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crogen15\Downloads\"/>
    </mc:Choice>
  </mc:AlternateContent>
  <xr:revisionPtr revIDLastSave="0" documentId="13_ncr:1_{8DF44FA4-9CF4-43A6-9D5E-1515015D9B12}" xr6:coauthVersionLast="47" xr6:coauthVersionMax="47" xr10:uidLastSave="{00000000-0000-0000-0000-000000000000}"/>
  <bookViews>
    <workbookView xWindow="4665" yWindow="-10920" windowWidth="19440" windowHeight="10320" tabRatio="789" firstSheet="1" activeTab="1" xr2:uid="{00000000-000D-0000-FFFF-FFFF00000000}"/>
  </bookViews>
  <sheets>
    <sheet name="マクロジェン使用欄" sheetId="2" state="hidden" r:id="rId1"/>
    <sheet name="基本情報・反応情報" sheetId="1" r:id="rId2"/>
  </sheets>
  <definedNames>
    <definedName name="_xlnm._FilterDatabase" localSheetId="0" hidden="1">マクロジェン使用欄!#REF!</definedName>
    <definedName name="_xlnm._FilterDatabase" localSheetId="1" hidden="1">基本情報・反応情報!#REF!</definedName>
    <definedName name="Blast">マクロジェン使用欄!$A$11:$A$12</definedName>
    <definedName name="DA">マクロジェン使用欄!$A$8:$A$9</definedName>
    <definedName name="Primer">マクロジェン使用欄!#REF!</definedName>
    <definedName name="_xlnm.Print_Area" localSheetId="1">基本情報・反応情報!$B$1:$F$114</definedName>
    <definedName name="sampletype">マクロジェン使用欄!$A$5:$A$6</definedName>
    <definedName name="service">マクロジェン使用欄!$A$2:$A$3</definedName>
    <definedName name="Universal">マクロジェン使用欄!#REF!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H20" i="1"/>
  <c r="H8" i="1"/>
  <c r="G19" i="1" a="1"/>
  <c r="G20" i="1" a="1"/>
  <c r="G19" i="1" l="1"/>
  <c r="G20" i="1"/>
  <c r="G12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G8" i="1" l="1"/>
  <c r="G33" i="1" a="1"/>
  <c r="G41" i="1" a="1"/>
  <c r="G49" i="1" a="1"/>
  <c r="G57" i="1" a="1"/>
  <c r="G65" i="1" a="1"/>
  <c r="G73" i="1" a="1"/>
  <c r="G81" i="1" a="1"/>
  <c r="G89" i="1" a="1"/>
  <c r="G97" i="1" a="1"/>
  <c r="G105" i="1" a="1"/>
  <c r="G110" i="1" a="1"/>
  <c r="G52" i="1" a="1"/>
  <c r="G76" i="1" a="1"/>
  <c r="G100" i="1" a="1"/>
  <c r="G24" i="1" a="1"/>
  <c r="G45" i="1" a="1"/>
  <c r="G69" i="1" a="1"/>
  <c r="G93" i="1" a="1"/>
  <c r="G103" i="1" a="1"/>
  <c r="G40" i="1" a="1"/>
  <c r="G80" i="1" a="1"/>
  <c r="G21" i="1" a="1"/>
  <c r="G26" i="1" a="1"/>
  <c r="G34" i="1" a="1"/>
  <c r="G42" i="1" a="1"/>
  <c r="G50" i="1" a="1"/>
  <c r="G58" i="1" a="1"/>
  <c r="G66" i="1" a="1"/>
  <c r="G74" i="1" a="1"/>
  <c r="G82" i="1" a="1"/>
  <c r="G90" i="1" a="1"/>
  <c r="G98" i="1" a="1"/>
  <c r="G106" i="1" a="1"/>
  <c r="G114" i="1" a="1"/>
  <c r="G44" i="1" a="1"/>
  <c r="G68" i="1" a="1"/>
  <c r="G92" i="1" a="1"/>
  <c r="G109" i="1" a="1"/>
  <c r="G37" i="1" a="1"/>
  <c r="G61" i="1" a="1"/>
  <c r="G85" i="1" a="1"/>
  <c r="G23" i="1" a="1"/>
  <c r="G64" i="1" a="1"/>
  <c r="G96" i="1" a="1"/>
  <c r="G27" i="1" a="1"/>
  <c r="G35" i="1" a="1"/>
  <c r="G43" i="1" a="1"/>
  <c r="G51" i="1" a="1"/>
  <c r="G59" i="1" a="1"/>
  <c r="G67" i="1" a="1"/>
  <c r="G75" i="1" a="1"/>
  <c r="G83" i="1" a="1"/>
  <c r="G91" i="1" a="1"/>
  <c r="G99" i="1" a="1"/>
  <c r="G107" i="1" a="1"/>
  <c r="G25" i="1" a="1"/>
  <c r="G36" i="1" a="1"/>
  <c r="G60" i="1" a="1"/>
  <c r="G84" i="1" a="1"/>
  <c r="G29" i="1" a="1"/>
  <c r="G53" i="1" a="1"/>
  <c r="G77" i="1" a="1"/>
  <c r="G111" i="1" a="1"/>
  <c r="G32" i="1" a="1"/>
  <c r="G72" i="1" a="1"/>
  <c r="G108" i="1" a="1"/>
  <c r="G28" i="1" a="1"/>
  <c r="G101" i="1" a="1"/>
  <c r="G95" i="1" a="1"/>
  <c r="G48" i="1" a="1"/>
  <c r="G104" i="1" a="1"/>
  <c r="G30" i="1" a="1"/>
  <c r="G38" i="1" a="1"/>
  <c r="G46" i="1" a="1"/>
  <c r="G54" i="1" a="1"/>
  <c r="G62" i="1" a="1"/>
  <c r="G70" i="1" a="1"/>
  <c r="G78" i="1" a="1"/>
  <c r="G86" i="1" a="1"/>
  <c r="G94" i="1" a="1"/>
  <c r="G102" i="1" a="1"/>
  <c r="G112" i="1" a="1"/>
  <c r="G22" i="1" a="1"/>
  <c r="G31" i="1" a="1"/>
  <c r="G39" i="1" a="1"/>
  <c r="G47" i="1" a="1"/>
  <c r="G55" i="1" a="1"/>
  <c r="G63" i="1" a="1"/>
  <c r="G71" i="1" a="1"/>
  <c r="G79" i="1" a="1"/>
  <c r="G87" i="1" a="1"/>
  <c r="G113" i="1" a="1"/>
  <c r="G56" i="1" a="1"/>
  <c r="G88" i="1" a="1"/>
  <c r="G88" i="1" l="1"/>
  <c r="G56" i="1"/>
  <c r="G113" i="1"/>
  <c r="G87" i="1"/>
  <c r="G79" i="1"/>
  <c r="G71" i="1"/>
  <c r="G63" i="1"/>
  <c r="G55" i="1"/>
  <c r="G47" i="1"/>
  <c r="G39" i="1"/>
  <c r="G31" i="1"/>
  <c r="G112" i="1"/>
  <c r="G102" i="1"/>
  <c r="G94" i="1"/>
  <c r="G86" i="1"/>
  <c r="G78" i="1"/>
  <c r="G70" i="1"/>
  <c r="G62" i="1"/>
  <c r="G54" i="1"/>
  <c r="G46" i="1"/>
  <c r="G38" i="1"/>
  <c r="G30" i="1"/>
  <c r="G104" i="1"/>
  <c r="G48" i="1"/>
  <c r="G95" i="1"/>
  <c r="G101" i="1"/>
  <c r="G28" i="1"/>
  <c r="G72" i="1"/>
  <c r="G32" i="1"/>
  <c r="G111" i="1"/>
  <c r="G77" i="1"/>
  <c r="G53" i="1"/>
  <c r="G29" i="1"/>
  <c r="G84" i="1"/>
  <c r="G60" i="1"/>
  <c r="G36" i="1"/>
  <c r="G107" i="1"/>
  <c r="G99" i="1"/>
  <c r="G91" i="1"/>
  <c r="G83" i="1"/>
  <c r="G75" i="1"/>
  <c r="G67" i="1"/>
  <c r="G59" i="1"/>
  <c r="G51" i="1"/>
  <c r="G43" i="1"/>
  <c r="G35" i="1"/>
  <c r="G27" i="1"/>
  <c r="G96" i="1"/>
  <c r="G64" i="1"/>
  <c r="G85" i="1"/>
  <c r="G61" i="1"/>
  <c r="G37" i="1"/>
  <c r="G109" i="1"/>
  <c r="G92" i="1"/>
  <c r="G68" i="1"/>
  <c r="G44" i="1"/>
  <c r="G106" i="1"/>
  <c r="G98" i="1"/>
  <c r="G90" i="1"/>
  <c r="G82" i="1"/>
  <c r="G74" i="1"/>
  <c r="G66" i="1"/>
  <c r="G58" i="1"/>
  <c r="G50" i="1"/>
  <c r="G42" i="1"/>
  <c r="G34" i="1"/>
  <c r="G26" i="1"/>
  <c r="G80" i="1"/>
  <c r="G40" i="1"/>
  <c r="G103" i="1"/>
  <c r="G93" i="1"/>
  <c r="G69" i="1"/>
  <c r="G45" i="1"/>
  <c r="G100" i="1"/>
  <c r="G76" i="1"/>
  <c r="G52" i="1"/>
  <c r="G105" i="1"/>
  <c r="G97" i="1"/>
  <c r="G89" i="1"/>
  <c r="G81" i="1"/>
  <c r="G73" i="1"/>
  <c r="G65" i="1"/>
  <c r="G57" i="1"/>
  <c r="G49" i="1"/>
  <c r="G41" i="1"/>
  <c r="G33" i="1"/>
  <c r="G25" i="1"/>
  <c r="G24" i="1"/>
  <c r="G22" i="1"/>
  <c r="G21" i="1"/>
  <c r="G114" i="1"/>
  <c r="G23" i="1"/>
  <c r="G108" i="1"/>
  <c r="G1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<sst xmlns="http://schemas.openxmlformats.org/spreadsheetml/2006/main" count="137" uniqueCount="134">
  <si>
    <t>　</t>
    <phoneticPr fontId="1"/>
  </si>
  <si>
    <t>希望しない</t>
    <rPh sb="0" eb="2">
      <t>キボウ</t>
    </rPh>
    <phoneticPr fontId="1"/>
  </si>
  <si>
    <t>お客様ID</t>
    <rPh sb="1" eb="3">
      <t>キャクサマ</t>
    </rPh>
    <phoneticPr fontId="1"/>
  </si>
  <si>
    <t>選択してください</t>
    <rPh sb="0" eb="2">
      <t>センタク</t>
    </rPh>
    <phoneticPr fontId="1"/>
  </si>
  <si>
    <t>ご氏名</t>
    <rPh sb="1" eb="3">
      <t>シメイ</t>
    </rPh>
    <phoneticPr fontId="1"/>
  </si>
  <si>
    <t>弊社プライバシーポリシーをこちらからご確認いただき、同意いただいた上でご発注ください。</t>
    <phoneticPr fontId="1"/>
  </si>
  <si>
    <t>BLAST Service</t>
    <phoneticPr fontId="1"/>
  </si>
  <si>
    <t>サービス</t>
    <phoneticPr fontId="1"/>
  </si>
  <si>
    <t>サンプルタイプ</t>
    <phoneticPr fontId="1"/>
  </si>
  <si>
    <t>サンプル容器タイプ</t>
    <rPh sb="4" eb="6">
      <t>ヨウキ</t>
    </rPh>
    <phoneticPr fontId="1"/>
  </si>
  <si>
    <t>付記事項</t>
    <rPh sb="0" eb="2">
      <t>フキ</t>
    </rPh>
    <rPh sb="2" eb="4">
      <t>ジコウ</t>
    </rPh>
    <phoneticPr fontId="1"/>
  </si>
  <si>
    <t>Premixシーケンス</t>
    <phoneticPr fontId="1"/>
  </si>
  <si>
    <t>Plasmid</t>
    <phoneticPr fontId="1"/>
  </si>
  <si>
    <t>チューブ</t>
    <phoneticPr fontId="1"/>
  </si>
  <si>
    <t>96ウェルプレート</t>
    <phoneticPr fontId="1"/>
  </si>
  <si>
    <t>希望する</t>
    <rPh sb="0" eb="2">
      <t>キボウ</t>
    </rPh>
    <phoneticPr fontId="1"/>
  </si>
  <si>
    <t>基本情報</t>
    <rPh sb="0" eb="2">
      <t>キホン</t>
    </rPh>
    <rPh sb="2" eb="4">
      <t>ジョウホウ</t>
    </rPh>
    <phoneticPr fontId="1"/>
  </si>
  <si>
    <t>No.</t>
    <phoneticPr fontId="1"/>
  </si>
  <si>
    <t>Sample Name</t>
    <phoneticPr fontId="13" type="noConversion"/>
  </si>
  <si>
    <t>反応情報</t>
    <rPh sb="0" eb="2">
      <t>ハンノウ</t>
    </rPh>
    <rPh sb="2" eb="4">
      <t>ジョウホウ</t>
    </rPh>
    <phoneticPr fontId="1"/>
  </si>
  <si>
    <r>
      <t>各シートを印刷いただき、サンプルに同梱して発送お願いします。　　</t>
    </r>
    <r>
      <rPr>
        <b/>
        <sz val="10"/>
        <color rgb="FFFF0000"/>
        <rFont val="游ゴシック"/>
        <family val="3"/>
        <charset val="128"/>
        <scheme val="minor"/>
      </rPr>
      <t>※赤枠は必須項目です。必ずご記入ください。</t>
    </r>
    <rPh sb="0" eb="1">
      <t>カク</t>
    </rPh>
    <rPh sb="17" eb="19">
      <t>ドウコン</t>
    </rPh>
    <rPh sb="21" eb="23">
      <t>ハッソウ</t>
    </rPh>
    <rPh sb="24" eb="25">
      <t>ネガ</t>
    </rPh>
    <phoneticPr fontId="1"/>
  </si>
  <si>
    <t>案件毎にオーダーシートの作成をお願いします。ご記入後、order@macrogen-japan.co.jp へ本ファイルを送付、</t>
    <rPh sb="0" eb="2">
      <t>アンケン</t>
    </rPh>
    <rPh sb="2" eb="3">
      <t>マイ</t>
    </rPh>
    <rPh sb="12" eb="14">
      <t>サクセイ</t>
    </rPh>
    <rPh sb="16" eb="17">
      <t>ネガ</t>
    </rPh>
    <rPh sb="55" eb="56">
      <t>ホン</t>
    </rPh>
    <phoneticPr fontId="1"/>
  </si>
  <si>
    <r>
      <t>結果送信用E-mail</t>
    </r>
    <r>
      <rPr>
        <sz val="10"/>
        <color rgb="FFFF0000"/>
        <rFont val="游ゴシック"/>
        <family val="3"/>
        <charset val="128"/>
        <scheme val="minor"/>
      </rPr>
      <t>*</t>
    </r>
    <phoneticPr fontId="1"/>
  </si>
  <si>
    <t>Sample Name check</t>
    <phoneticPr fontId="1"/>
  </si>
  <si>
    <t>Email space check</t>
    <phoneticPr fontId="1"/>
  </si>
  <si>
    <t>PCR産物</t>
    <rPh sb="3" eb="5">
      <t>サンブツ</t>
    </rPh>
    <phoneticPr fontId="1"/>
  </si>
  <si>
    <t>A01</t>
  </si>
  <si>
    <t>C01</t>
  </si>
  <si>
    <t>D01</t>
  </si>
  <si>
    <t>E01</t>
  </si>
  <si>
    <t>F01</t>
  </si>
  <si>
    <t>G01</t>
  </si>
  <si>
    <t>H01</t>
  </si>
  <si>
    <t>A02</t>
  </si>
  <si>
    <t>B02</t>
  </si>
  <si>
    <t>C02</t>
  </si>
  <si>
    <t>D02</t>
  </si>
  <si>
    <t>E02</t>
  </si>
  <si>
    <t>F02</t>
  </si>
  <si>
    <t>G02</t>
  </si>
  <si>
    <t>H02</t>
  </si>
  <si>
    <t>A03</t>
  </si>
  <si>
    <t>B03</t>
  </si>
  <si>
    <t>C03</t>
  </si>
  <si>
    <t>D03</t>
  </si>
  <si>
    <t>E03</t>
  </si>
  <si>
    <t>F03</t>
  </si>
  <si>
    <t>G03</t>
  </si>
  <si>
    <t>H03</t>
  </si>
  <si>
    <t>A04</t>
  </si>
  <si>
    <t>B04</t>
  </si>
  <si>
    <t>C04</t>
  </si>
  <si>
    <t>D04</t>
  </si>
  <si>
    <t>E04</t>
  </si>
  <si>
    <t>F04</t>
  </si>
  <si>
    <t>G04</t>
  </si>
  <si>
    <t>H04</t>
  </si>
  <si>
    <t>A05</t>
  </si>
  <si>
    <t>B05</t>
  </si>
  <si>
    <t>C05</t>
  </si>
  <si>
    <t>D05</t>
  </si>
  <si>
    <t>E05</t>
  </si>
  <si>
    <t>F05</t>
  </si>
  <si>
    <t>G05</t>
  </si>
  <si>
    <t>H05</t>
  </si>
  <si>
    <t>A06</t>
  </si>
  <si>
    <t>B06</t>
  </si>
  <si>
    <t>C06</t>
  </si>
  <si>
    <t>D06</t>
  </si>
  <si>
    <t>E06</t>
  </si>
  <si>
    <t>F06</t>
  </si>
  <si>
    <t>G06</t>
  </si>
  <si>
    <t>H06</t>
  </si>
  <si>
    <t>A07</t>
  </si>
  <si>
    <t>B07</t>
  </si>
  <si>
    <t>C07</t>
  </si>
  <si>
    <t>D07</t>
  </si>
  <si>
    <t>E07</t>
  </si>
  <si>
    <t>F07</t>
  </si>
  <si>
    <t>G07</t>
  </si>
  <si>
    <t>H07</t>
  </si>
  <si>
    <t>注文番号</t>
    <rPh sb="0" eb="4">
      <t>チュウモンバンゴウ</t>
    </rPh>
    <phoneticPr fontId="1"/>
  </si>
  <si>
    <t>order ID check</t>
    <phoneticPr fontId="1"/>
  </si>
  <si>
    <t>Sample Name Duplicate Check</t>
    <phoneticPr fontId="1"/>
  </si>
  <si>
    <t>A08</t>
  </si>
  <si>
    <t>B08</t>
  </si>
  <si>
    <t>C08</t>
  </si>
  <si>
    <t>D08</t>
  </si>
  <si>
    <t>E08</t>
  </si>
  <si>
    <t>F08</t>
  </si>
  <si>
    <t>G08</t>
  </si>
  <si>
    <t>H08</t>
  </si>
  <si>
    <t>A09</t>
  </si>
  <si>
    <t>B09</t>
  </si>
  <si>
    <t>C09</t>
  </si>
  <si>
    <t>D09</t>
  </si>
  <si>
    <t>E09</t>
  </si>
  <si>
    <t>F09</t>
  </si>
  <si>
    <t>G09</t>
  </si>
  <si>
    <t>H09</t>
  </si>
  <si>
    <t>A10</t>
  </si>
  <si>
    <t>B10</t>
  </si>
  <si>
    <t>C10</t>
  </si>
  <si>
    <t>D10</t>
  </si>
  <si>
    <t>E10</t>
  </si>
  <si>
    <t>F10</t>
  </si>
  <si>
    <t>G10</t>
  </si>
  <si>
    <t>H10</t>
  </si>
  <si>
    <t>A11</t>
  </si>
  <si>
    <t>B11</t>
  </si>
  <si>
    <t>C11</t>
  </si>
  <si>
    <t>D11</t>
  </si>
  <si>
    <t>E11</t>
  </si>
  <si>
    <t>F11</t>
  </si>
  <si>
    <t>G11</t>
  </si>
  <si>
    <t>H11</t>
  </si>
  <si>
    <t>A12</t>
  </si>
  <si>
    <t>B12</t>
  </si>
  <si>
    <t>C12</t>
  </si>
  <si>
    <t>D12</t>
  </si>
  <si>
    <t>E12</t>
  </si>
  <si>
    <t>F12</t>
  </si>
  <si>
    <t>G12</t>
  </si>
  <si>
    <t>H12</t>
  </si>
  <si>
    <t>B01</t>
    <phoneticPr fontId="1"/>
  </si>
  <si>
    <t>※ 注文ごとに異なる3桁の数字を入力してください</t>
    <rPh sb="2" eb="4">
      <t>チュウモン</t>
    </rPh>
    <rPh sb="7" eb="8">
      <t>コト</t>
    </rPh>
    <rPh sb="13" eb="15">
      <t>スウジ</t>
    </rPh>
    <rPh sb="16" eb="18">
      <t>ニュウリョク</t>
    </rPh>
    <phoneticPr fontId="1"/>
  </si>
  <si>
    <t>Run-Onlyシーケンス</t>
    <phoneticPr fontId="1"/>
  </si>
  <si>
    <t>1枚のオーダーシートの上限は96反応です。96反応を超える場合は、オーダーシートを分けてご依頼ください。</t>
    <phoneticPr fontId="1"/>
  </si>
  <si>
    <r>
      <t>例：aaa@ex.com,bbb@ex.com（</t>
    </r>
    <r>
      <rPr>
        <sz val="10"/>
        <color rgb="FFFF0000"/>
        <rFont val="游ゴシック"/>
        <family val="3"/>
        <charset val="128"/>
        <scheme val="minor"/>
      </rPr>
      <t>*</t>
    </r>
    <r>
      <rPr>
        <sz val="10"/>
        <color theme="1"/>
        <rFont val="游ゴシック"/>
        <family val="2"/>
        <charset val="128"/>
        <scheme val="minor"/>
      </rPr>
      <t>複数入力時はカンマ（,）区切り（スペース不要）</t>
    </r>
    <phoneticPr fontId="1"/>
  </si>
  <si>
    <r>
      <t xml:space="preserve">Plate Name
</t>
    </r>
    <r>
      <rPr>
        <b/>
        <sz val="10"/>
        <color rgb="FFFF0000"/>
        <rFont val="游ゴシック"/>
        <family val="3"/>
        <charset val="128"/>
        <scheme val="minor"/>
      </rPr>
      <t>※Plateの場合</t>
    </r>
    <rPh sb="18" eb="20">
      <t>バアイ</t>
    </rPh>
    <phoneticPr fontId="1"/>
  </si>
  <si>
    <r>
      <t xml:space="preserve">Well Position (vertical)
</t>
    </r>
    <r>
      <rPr>
        <b/>
        <sz val="10"/>
        <color rgb="FFFF0000"/>
        <rFont val="游ゴシック"/>
        <family val="3"/>
        <charset val="128"/>
        <scheme val="minor"/>
      </rPr>
      <t>※Plateの場合</t>
    </r>
    <rPh sb="31" eb="33">
      <t>バアイ</t>
    </rPh>
    <phoneticPr fontId="1"/>
  </si>
  <si>
    <r>
      <rPr>
        <b/>
        <sz val="22"/>
        <color theme="0"/>
        <rFont val="游ゴシック"/>
        <family val="2"/>
        <charset val="128"/>
      </rPr>
      <t>　　　　　　　　　</t>
    </r>
    <r>
      <rPr>
        <b/>
        <sz val="22"/>
        <color theme="0"/>
        <rFont val="Calibri"/>
        <family val="2"/>
      </rPr>
      <t xml:space="preserve">CES Service Order Sheet </t>
    </r>
    <r>
      <rPr>
        <b/>
        <sz val="22"/>
        <color theme="0"/>
        <rFont val="Calibri"/>
        <family val="2"/>
        <charset val="128"/>
      </rPr>
      <t>(Premix, Run-Only)</t>
    </r>
    <phoneticPr fontId="1"/>
  </si>
  <si>
    <t>Customer ID check</t>
    <phoneticPr fontId="1"/>
  </si>
  <si>
    <t>※アルファベット、数字、ハイフン(-)、下線(_)が使用できます（半角のみ）</t>
    <rPh sb="26" eb="28">
      <t>シヨウ</t>
    </rPh>
    <rPh sb="33" eb="35">
      <t>ハンカク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</si>
</sst>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(&quot;$&quot;* #,##0_);_(&quot;$&quot;* \(#,##0\);_(&quot;$&quot;* &quot;-&quot;_);_(@_)"/>
    <numFmt numFmtId="177" formatCode="000\-000"/>
  </numFmts>
  <fonts count="2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u/>
      <sz val="11"/>
      <color theme="10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name val="Arial"/>
      <family val="2"/>
    </font>
    <font>
      <sz val="11"/>
      <name val="游ゴシック"/>
      <family val="2"/>
      <charset val="128"/>
      <scheme val="minor"/>
    </font>
    <font>
      <b/>
      <sz val="26"/>
      <color theme="0"/>
      <name val="Calibri"/>
      <family val="2"/>
    </font>
    <font>
      <b/>
      <u/>
      <sz val="11"/>
      <color theme="10"/>
      <name val="游ゴシック"/>
      <family val="3"/>
      <charset val="128"/>
      <scheme val="minor"/>
    </font>
    <font>
      <sz val="11"/>
      <color theme="1"/>
      <name val="游ゴシック"/>
      <family val="2"/>
      <charset val="129"/>
      <scheme val="minor"/>
    </font>
    <font>
      <sz val="8"/>
      <name val="游ゴシック"/>
      <family val="2"/>
      <charset val="129"/>
      <scheme val="minor"/>
    </font>
    <font>
      <b/>
      <sz val="26"/>
      <color theme="0"/>
      <name val="Calibri"/>
      <family val="2"/>
      <charset val="128"/>
    </font>
    <font>
      <b/>
      <u/>
      <sz val="11"/>
      <color theme="4"/>
      <name val="游ゴシック"/>
      <family val="3"/>
      <charset val="128"/>
      <scheme val="minor"/>
    </font>
    <font>
      <sz val="12"/>
      <color theme="1"/>
      <name val="游ゴシック"/>
      <family val="2"/>
      <charset val="129"/>
      <scheme val="minor"/>
    </font>
    <font>
      <b/>
      <sz val="10"/>
      <color theme="3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24"/>
      <color theme="0"/>
      <name val="Calibri"/>
      <family val="2"/>
      <charset val="128"/>
    </font>
    <font>
      <b/>
      <sz val="22"/>
      <color theme="0"/>
      <name val="Calibri"/>
      <family val="2"/>
      <charset val="128"/>
    </font>
    <font>
      <b/>
      <sz val="22"/>
      <color theme="0"/>
      <name val="游ゴシック"/>
      <family val="2"/>
      <charset val="128"/>
    </font>
    <font>
      <b/>
      <sz val="22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EF"/>
        <bgColor indexed="64"/>
      </patternFill>
    </fill>
    <fill>
      <patternFill patternType="solid">
        <fgColor rgb="FFF3FFFF"/>
        <bgColor indexed="64"/>
      </patternFill>
    </fill>
    <fill>
      <patternFill patternType="solid">
        <fgColor rgb="FFF2F8EE"/>
        <bgColor indexed="64"/>
      </patternFill>
    </fill>
    <fill>
      <patternFill patternType="solid">
        <fgColor rgb="FFFFEFFF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 style="thin">
        <color auto="1"/>
      </left>
      <right/>
      <top style="medium">
        <color rgb="FFFF0000"/>
      </top>
      <bottom style="thin">
        <color auto="1"/>
      </bottom>
      <diagonal/>
    </border>
    <border>
      <left/>
      <right style="thin">
        <color auto="1"/>
      </right>
      <top style="medium">
        <color rgb="FFFF0000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3" fillId="0" borderId="0"/>
    <xf numFmtId="0" fontId="4" fillId="0" borderId="0" applyNumberFormat="0" applyFill="0" applyBorder="0" applyAlignment="0" applyProtection="0">
      <alignment vertical="center"/>
    </xf>
    <xf numFmtId="0" fontId="8" fillId="0" borderId="0"/>
    <xf numFmtId="176" fontId="8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8" fillId="0" borderId="0"/>
  </cellStyleXfs>
  <cellXfs count="64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9" fillId="0" borderId="0" xfId="0" applyFont="1">
      <alignment vertical="center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49" fontId="2" fillId="0" borderId="8" xfId="0" applyNumberFormat="1" applyFont="1" applyBorder="1" applyAlignment="1" applyProtection="1">
      <alignment horizontal="center" vertical="center"/>
      <protection locked="0"/>
    </xf>
    <xf numFmtId="0" fontId="14" fillId="3" borderId="0" xfId="0" applyFont="1" applyFill="1">
      <alignment vertical="center"/>
    </xf>
    <xf numFmtId="0" fontId="1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2" xfId="0" applyBorder="1">
      <alignment vertical="center"/>
    </xf>
    <xf numFmtId="0" fontId="0" fillId="0" borderId="10" xfId="0" applyBorder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7" borderId="0" xfId="0" applyFill="1">
      <alignment vertical="center"/>
    </xf>
    <xf numFmtId="0" fontId="9" fillId="0" borderId="10" xfId="0" applyFont="1" applyBorder="1">
      <alignment vertical="center"/>
    </xf>
    <xf numFmtId="0" fontId="20" fillId="0" borderId="0" xfId="0" applyFont="1">
      <alignment vertical="center"/>
    </xf>
    <xf numFmtId="177" fontId="22" fillId="2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49" fontId="21" fillId="0" borderId="3" xfId="0" applyNumberFormat="1" applyFont="1" applyBorder="1" applyAlignment="1" applyProtection="1">
      <alignment vertical="center" wrapText="1"/>
      <protection locked="0"/>
    </xf>
    <xf numFmtId="0" fontId="21" fillId="0" borderId="0" xfId="0" applyFo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0" xfId="0" applyFont="1" applyProtection="1">
      <alignment vertical="center"/>
      <protection locked="0"/>
    </xf>
    <xf numFmtId="0" fontId="21" fillId="0" borderId="1" xfId="0" applyFont="1" applyBorder="1" applyAlignment="1">
      <alignment horizontal="center" vertical="center"/>
    </xf>
    <xf numFmtId="0" fontId="23" fillId="3" borderId="0" xfId="0" applyFont="1" applyFill="1">
      <alignment vertical="center"/>
    </xf>
    <xf numFmtId="0" fontId="24" fillId="3" borderId="0" xfId="0" applyFont="1" applyFill="1">
      <alignment vertical="center"/>
    </xf>
    <xf numFmtId="0" fontId="15" fillId="0" borderId="0" xfId="2" applyFont="1" applyFill="1" applyBorder="1" applyAlignment="1" applyProtection="1">
      <alignment horizontal="left" vertical="center"/>
      <protection locked="0"/>
    </xf>
    <xf numFmtId="0" fontId="11" fillId="0" borderId="0" xfId="2" applyFont="1" applyFill="1" applyBorder="1" applyAlignment="1" applyProtection="1">
      <alignment vertical="center"/>
      <protection locked="0"/>
    </xf>
    <xf numFmtId="0" fontId="11" fillId="0" borderId="0" xfId="2" applyFont="1" applyFill="1" applyBorder="1" applyAlignment="1" applyProtection="1">
      <alignment horizontal="center" vertical="center"/>
      <protection locked="0"/>
    </xf>
    <xf numFmtId="0" fontId="2" fillId="0" borderId="0" xfId="0" applyFont="1">
      <alignment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1" fillId="0" borderId="19" xfId="0" applyNumberFormat="1" applyFont="1" applyBorder="1" applyAlignment="1" applyProtection="1">
      <alignment horizontal="center" vertical="center" wrapText="1"/>
      <protection locked="0"/>
    </xf>
    <xf numFmtId="49" fontId="21" fillId="0" borderId="3" xfId="0" applyNumberFormat="1" applyFont="1" applyBorder="1" applyAlignment="1" applyProtection="1">
      <alignment horizontal="center" vertical="center" wrapText="1"/>
      <protection locked="0"/>
    </xf>
    <xf numFmtId="49" fontId="21" fillId="0" borderId="4" xfId="0" applyNumberFormat="1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7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7" fillId="2" borderId="0" xfId="0" applyFont="1" applyFill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22" fillId="2" borderId="16" xfId="0" applyNumberFormat="1" applyFont="1" applyFill="1" applyBorder="1" applyAlignment="1">
      <alignment horizontal="center" vertical="center"/>
    </xf>
    <xf numFmtId="49" fontId="22" fillId="2" borderId="6" xfId="0" applyNumberFormat="1" applyFont="1" applyFill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</cellXfs>
  <cellStyles count="9">
    <cellStyle name="ハイパーリンク" xfId="2" builtinId="8"/>
    <cellStyle name="桁区切り 2" xfId="4" xr:uid="{9C64500D-2537-4121-BB91-3A05E03785FF}"/>
    <cellStyle name="標準" xfId="0" builtinId="0"/>
    <cellStyle name="標準 2" xfId="1" xr:uid="{00000000-0005-0000-0000-000002000000}"/>
    <cellStyle name="標準 3" xfId="3" xr:uid="{AD06D5E4-B4AD-4673-987C-3C2EAE43E7FF}"/>
    <cellStyle name="標準 4" xfId="5" xr:uid="{C280A4F6-469D-4341-815C-85925C9DB926}"/>
    <cellStyle name="표준 2" xfId="8" xr:uid="{2E558880-EF2F-4BB8-97D4-186F4D0F9217}"/>
    <cellStyle name="표준 3" xfId="6" xr:uid="{4174660A-1A2C-4B13-8EC1-EB94EDF5B124}"/>
    <cellStyle name="표준 4" xfId="7" xr:uid="{F4D1DD5B-503B-465D-84FD-BBAAF58A3AB7}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EFFF"/>
      <color rgb="FFF2F8EE"/>
      <color rgb="FFF3FFFF"/>
      <color rgb="FFFFFFEF"/>
      <color rgb="FFFFD9FF"/>
      <color rgb="FFFFFFCC"/>
      <color rgb="FFD9BDD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306732</xdr:colOff>
      <xdr:row>0</xdr:row>
      <xdr:rowOff>99059</xdr:rowOff>
    </xdr:from>
    <xdr:to>
      <xdr:col>3</xdr:col>
      <xdr:colOff>246420</xdr:colOff>
      <xdr:row>0</xdr:row>
      <xdr:rowOff>532964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3013" y="99059"/>
          <a:ext cx="1086498" cy="433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macrogen-japan.co.jp/privacy_polic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2:B12"/>
  <sheetViews>
    <sheetView showGridLines="0" topLeftCell="B1" zoomScale="80" zoomScaleNormal="80" workbookViewId="0">
      <selection activeCell="B7" sqref="B7"/>
    </sheetView>
  </sheetViews>
  <sheetFormatPr defaultRowHeight="18" x14ac:dyDescent="0.45"/>
  <cols>
    <col min="1" max="1" width="56" hidden="1" customWidth="1"/>
    <col min="2" max="2" width="112.59765625" customWidth="1"/>
    <col min="3" max="3" width="40" customWidth="1"/>
    <col min="4" max="4" width="42.69921875" customWidth="1"/>
    <col min="5" max="5" width="44.19921875" customWidth="1"/>
    <col min="6" max="6" width="41.09765625" customWidth="1"/>
    <col min="7" max="7" width="35" customWidth="1"/>
    <col min="8" max="8" width="31.19921875" customWidth="1"/>
    <col min="9" max="9" width="29.69921875" customWidth="1"/>
    <col min="10" max="10" width="41.59765625" customWidth="1"/>
    <col min="11" max="11" width="33.69921875" customWidth="1"/>
    <col min="12" max="12" width="30.59765625" customWidth="1"/>
    <col min="13" max="13" width="36.19921875" customWidth="1"/>
    <col min="14" max="14" width="34.69921875" customWidth="1"/>
    <col min="15" max="15" width="27.09765625" customWidth="1"/>
    <col min="16" max="16" width="12.19921875" customWidth="1"/>
    <col min="17" max="17" width="40.69921875" customWidth="1"/>
    <col min="18" max="18" width="64.09765625" customWidth="1"/>
    <col min="19" max="36" width="8.69921875" customWidth="1"/>
  </cols>
  <sheetData>
    <row r="2" spans="1:2" x14ac:dyDescent="0.45">
      <c r="A2" t="s">
        <v>11</v>
      </c>
    </row>
    <row r="3" spans="1:2" x14ac:dyDescent="0.45">
      <c r="A3" t="s">
        <v>126</v>
      </c>
    </row>
    <row r="5" spans="1:2" x14ac:dyDescent="0.45">
      <c r="A5" t="s">
        <v>12</v>
      </c>
    </row>
    <row r="6" spans="1:2" x14ac:dyDescent="0.45">
      <c r="A6" t="s">
        <v>25</v>
      </c>
    </row>
    <row r="7" spans="1:2" x14ac:dyDescent="0.45">
      <c r="B7" s="2"/>
    </row>
    <row r="8" spans="1:2" x14ac:dyDescent="0.45">
      <c r="A8" t="s">
        <v>13</v>
      </c>
    </row>
    <row r="9" spans="1:2" x14ac:dyDescent="0.45">
      <c r="A9" t="s">
        <v>14</v>
      </c>
    </row>
    <row r="11" spans="1:2" x14ac:dyDescent="0.45">
      <c r="A11" t="s">
        <v>1</v>
      </c>
      <c r="B11" t="s">
        <v>0</v>
      </c>
    </row>
    <row r="12" spans="1:2" x14ac:dyDescent="0.45">
      <c r="A12" t="s">
        <v>15</v>
      </c>
    </row>
  </sheetData>
  <sheetProtection algorithmName="SHA-512" hashValue="xbdizOlI0uAXO8WjfIaZcTQnMqAe6dTByq+lrqDhy0ovKjNwUkhn0EFbBPdldXtnRA7S7Xy/mReAVlSZV65Vlg==" saltValue="0y27ph1SovyveehDfMHV8Q==" spinCount="100000" sheet="1" selectLockedCells="1" selectUnlockedCells="1"/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H535"/>
  <sheetViews>
    <sheetView showGridLines="0" tabSelected="1" zoomScale="80" zoomScaleNormal="80" zoomScaleSheetLayoutView="80" workbookViewId="0">
      <selection activeCell="D8" sqref="D8"/>
    </sheetView>
  </sheetViews>
  <sheetFormatPr defaultColWidth="9" defaultRowHeight="18" x14ac:dyDescent="0.45"/>
  <cols>
    <col min="1" max="1" width="4.09765625" customWidth="1"/>
    <col min="2" max="2" width="5.5" style="1" customWidth="1"/>
    <col min="3" max="3" width="15" style="32" customWidth="1"/>
    <col min="4" max="4" width="37.3984375" style="32" customWidth="1"/>
    <col min="5" max="5" width="18.59765625" style="32" customWidth="1"/>
    <col min="6" max="6" width="33" style="1" customWidth="1"/>
    <col min="7" max="7" width="40" customWidth="1"/>
    <col min="8" max="8" width="42.19921875" customWidth="1"/>
    <col min="9" max="16384" width="9" style="1"/>
  </cols>
  <sheetData>
    <row r="1" spans="2:8" ht="49.95" customHeight="1" x14ac:dyDescent="0.45">
      <c r="B1" s="35" t="s">
        <v>131</v>
      </c>
      <c r="C1" s="9"/>
      <c r="D1" s="34"/>
      <c r="E1" s="9"/>
      <c r="F1" s="9"/>
      <c r="G1" s="10"/>
    </row>
    <row r="2" spans="2:8" ht="19.2" customHeight="1" x14ac:dyDescent="0.45">
      <c r="B2" s="55" t="s">
        <v>21</v>
      </c>
      <c r="C2" s="55"/>
      <c r="D2" s="55"/>
      <c r="E2" s="55"/>
      <c r="F2" s="55"/>
    </row>
    <row r="3" spans="2:8" ht="19.2" customHeight="1" x14ac:dyDescent="0.45">
      <c r="B3" s="55" t="s">
        <v>20</v>
      </c>
      <c r="C3" s="55"/>
      <c r="D3" s="55"/>
      <c r="E3" s="55"/>
      <c r="F3" s="55"/>
    </row>
    <row r="4" spans="2:8" ht="10.050000000000001" customHeight="1" x14ac:dyDescent="0.45">
      <c r="B4"/>
      <c r="C4" s="11"/>
      <c r="D4" s="11"/>
      <c r="E4" s="11"/>
      <c r="F4" s="11"/>
    </row>
    <row r="5" spans="2:8" ht="21" customHeight="1" x14ac:dyDescent="0.45">
      <c r="C5" s="36" t="s">
        <v>5</v>
      </c>
      <c r="D5" s="37"/>
      <c r="E5" s="37"/>
      <c r="F5" s="38"/>
    </row>
    <row r="6" spans="2:8" ht="10.050000000000001" customHeight="1" x14ac:dyDescent="0.45">
      <c r="B6"/>
      <c r="C6" s="12"/>
      <c r="D6" s="13"/>
      <c r="E6" s="13"/>
      <c r="F6" s="12"/>
    </row>
    <row r="7" spans="2:8" ht="21" customHeight="1" thickBot="1" x14ac:dyDescent="0.5">
      <c r="B7" s="14" t="s">
        <v>16</v>
      </c>
      <c r="C7"/>
      <c r="D7" s="13"/>
      <c r="E7" s="13"/>
      <c r="F7" s="12"/>
      <c r="G7" s="40" t="s">
        <v>82</v>
      </c>
      <c r="H7" s="44" t="s">
        <v>132</v>
      </c>
    </row>
    <row r="8" spans="2:8" ht="19.2" customHeight="1" thickBot="1" x14ac:dyDescent="0.5">
      <c r="B8" s="52" t="s">
        <v>81</v>
      </c>
      <c r="C8" s="52"/>
      <c r="D8" s="8"/>
      <c r="E8" s="53" t="s">
        <v>125</v>
      </c>
      <c r="F8" s="54"/>
      <c r="G8" s="40" t="str">
        <f>IF(LEN(D8)&gt;=4, "3桁の数字に修正してください", "")</f>
        <v/>
      </c>
      <c r="H8" s="44" t="str">
        <f>IF(LEN(D9)=LENB(D9), "", "半角英数字で入力してください")</f>
        <v/>
      </c>
    </row>
    <row r="9" spans="2:8" ht="21" customHeight="1" thickBot="1" x14ac:dyDescent="0.5">
      <c r="B9" s="52" t="s">
        <v>2</v>
      </c>
      <c r="C9" s="52"/>
      <c r="D9" s="6"/>
      <c r="E9" s="15" t="s">
        <v>4</v>
      </c>
      <c r="F9" s="6"/>
    </row>
    <row r="10" spans="2:8" ht="21" customHeight="1" thickBot="1" x14ac:dyDescent="0.5">
      <c r="B10" s="52" t="s">
        <v>7</v>
      </c>
      <c r="C10" s="56"/>
      <c r="D10" s="3" t="s">
        <v>3</v>
      </c>
      <c r="E10" s="16" t="s">
        <v>9</v>
      </c>
      <c r="F10" s="5" t="s">
        <v>3</v>
      </c>
    </row>
    <row r="11" spans="2:8" ht="21" customHeight="1" thickBot="1" x14ac:dyDescent="0.5">
      <c r="B11" s="52" t="s">
        <v>8</v>
      </c>
      <c r="C11" s="56"/>
      <c r="D11" s="4" t="s">
        <v>3</v>
      </c>
      <c r="E11" s="16" t="s">
        <v>6</v>
      </c>
      <c r="F11" s="7" t="s">
        <v>3</v>
      </c>
      <c r="G11" s="41" t="s">
        <v>24</v>
      </c>
    </row>
    <row r="12" spans="2:8" ht="21" customHeight="1" thickBot="1" x14ac:dyDescent="0.5">
      <c r="B12" s="52" t="s">
        <v>22</v>
      </c>
      <c r="C12" s="52"/>
      <c r="D12" s="61" t="s">
        <v>128</v>
      </c>
      <c r="E12" s="62"/>
      <c r="F12" s="63"/>
      <c r="G12" s="22" t="str">
        <f>IF(OR(ISNUMBER(FIND(" ", D12)), ISNUMBER(FIND("　", D12))), "E-mail：スペースが含まれています", IF(ISNUMBER(FIND("，", D12)), "E-mail：全角のカンマ（，）が含まれています", ""))</f>
        <v/>
      </c>
    </row>
    <row r="13" spans="2:8" ht="21" customHeight="1" x14ac:dyDescent="0.45">
      <c r="B13" s="52" t="s">
        <v>10</v>
      </c>
      <c r="C13" s="52"/>
      <c r="D13" s="59"/>
      <c r="E13" s="60"/>
      <c r="F13" s="60"/>
    </row>
    <row r="14" spans="2:8" ht="10.050000000000001" customHeight="1" x14ac:dyDescent="0.45">
      <c r="B14" s="24"/>
      <c r="C14"/>
      <c r="D14"/>
      <c r="E14"/>
      <c r="F14"/>
    </row>
    <row r="15" spans="2:8" ht="22.2" x14ac:dyDescent="0.45">
      <c r="B15" s="17" t="s">
        <v>19</v>
      </c>
      <c r="C15"/>
      <c r="D15"/>
      <c r="E15"/>
      <c r="F15"/>
    </row>
    <row r="16" spans="2:8" ht="19.95" customHeight="1" x14ac:dyDescent="0.45">
      <c r="B16" s="2" t="s">
        <v>127</v>
      </c>
      <c r="C16" s="39"/>
      <c r="D16"/>
      <c r="E16"/>
      <c r="F16"/>
    </row>
    <row r="17" spans="1:8" ht="19.95" customHeight="1" thickBot="1" x14ac:dyDescent="0.5">
      <c r="B17" s="23" t="s">
        <v>133</v>
      </c>
      <c r="C17" s="39"/>
      <c r="D17"/>
      <c r="E17" s="19"/>
      <c r="F17" s="19"/>
    </row>
    <row r="18" spans="1:8" ht="42.6" customHeight="1" thickBot="1" x14ac:dyDescent="0.5">
      <c r="A18" s="18"/>
      <c r="B18" s="26" t="s">
        <v>17</v>
      </c>
      <c r="C18" s="57" t="s">
        <v>18</v>
      </c>
      <c r="D18" s="58"/>
      <c r="E18" s="25" t="s">
        <v>129</v>
      </c>
      <c r="F18" s="25" t="s">
        <v>130</v>
      </c>
      <c r="G18" s="42" t="s">
        <v>23</v>
      </c>
      <c r="H18" s="43" t="s">
        <v>83</v>
      </c>
    </row>
    <row r="19" spans="1:8" ht="21" customHeight="1" x14ac:dyDescent="0.45">
      <c r="A19" s="18"/>
      <c r="B19" s="27">
        <v>1</v>
      </c>
      <c r="C19" s="45"/>
      <c r="D19" s="46"/>
      <c r="E19" s="29"/>
      <c r="F19" s="33" t="s">
        <v>26</v>
      </c>
      <c r="G19" s="20" t="str" cm="1">
        <f t="array" aca="1" ref="G19" ca="1">IF(C19="","",IF(SUMPRODUCT(--(ISNUMBER(FIND(MID(C19,ROW(INDIRECT("1:"&amp;LEN(C19))),1),"abcdefghijklmnopqrstuvwxyzABCDEFGHIJKLMNOPQRSTUVWXYZ0123456789-_"))=FALSE))&gt;0,"Sample Name：使用できない文字があります",""))</f>
        <v/>
      </c>
      <c r="H19" s="21" t="str">
        <f t="shared" ref="H19:H50" si="0">IF(COUNTIF($C$19:$D$114,C19)&gt;1,"Sample Name記入欄に同一の名前があります。","")</f>
        <v/>
      </c>
    </row>
    <row r="20" spans="1:8" ht="21" customHeight="1" x14ac:dyDescent="0.45">
      <c r="A20" s="18"/>
      <c r="B20" s="27">
        <v>2</v>
      </c>
      <c r="C20" s="47"/>
      <c r="D20" s="48"/>
      <c r="E20" s="29"/>
      <c r="F20" s="33" t="s">
        <v>124</v>
      </c>
      <c r="G20" s="20" t="str" cm="1">
        <f t="array" aca="1" ref="G20" ca="1">IF(C20="","",IF(SUMPRODUCT(--(ISNUMBER(FIND(MID(C20,ROW(INDIRECT("1:"&amp;LEN(C20))),1),"abcdefghijklmnopqrstuvwxyzABCDEFGHIJKLMNOPQRSTUVWXYZ0123456789-_"))=FALSE))&gt;0,"Sample Name：使用できない文字があります",""))</f>
        <v/>
      </c>
      <c r="H20" s="21" t="str">
        <f t="shared" si="0"/>
        <v/>
      </c>
    </row>
    <row r="21" spans="1:8" ht="21" customHeight="1" x14ac:dyDescent="0.45">
      <c r="A21" s="18"/>
      <c r="B21" s="27">
        <v>3</v>
      </c>
      <c r="C21" s="47"/>
      <c r="D21" s="48"/>
      <c r="E21" s="29"/>
      <c r="F21" s="33" t="s">
        <v>27</v>
      </c>
      <c r="G21" s="20" t="str" cm="1">
        <f t="array" aca="1" ref="G21" ca="1">IF(C21="","",IF(SUMPRODUCT(--(ISNUMBER(FIND(MID(C21,ROW(INDIRECT("1:"&amp;LEN(C21))),1),"abcdefghijklmnopqrstuvwxyzABCDEFGHIJKLMNOPQRSTUVWXYZ0123456789-_"))=FALSE))&gt;0,"Sample Name：使用できない文字があります",""))</f>
        <v/>
      </c>
      <c r="H21" s="21" t="str">
        <f t="shared" si="0"/>
        <v/>
      </c>
    </row>
    <row r="22" spans="1:8" ht="21" customHeight="1" x14ac:dyDescent="0.45">
      <c r="A22" s="18"/>
      <c r="B22" s="28">
        <v>4</v>
      </c>
      <c r="C22" s="47"/>
      <c r="D22" s="48"/>
      <c r="E22" s="29"/>
      <c r="F22" s="33" t="s">
        <v>28</v>
      </c>
      <c r="G22" s="20" t="str" cm="1">
        <f t="array" aca="1" ref="G22" ca="1">IF(C22="","",IF(SUMPRODUCT(--(ISNUMBER(FIND(MID(C22,ROW(INDIRECT("1:"&amp;LEN(C22))),1),"abcdefghijklmnopqrstuvwxyzABCDEFGHIJKLMNOPQRSTUVWXYZ0123456789-_"))=FALSE))&gt;0,"Sample Name：使用できない文字があります",""))</f>
        <v/>
      </c>
      <c r="H22" s="21" t="str">
        <f t="shared" si="0"/>
        <v/>
      </c>
    </row>
    <row r="23" spans="1:8" ht="21" customHeight="1" x14ac:dyDescent="0.45">
      <c r="A23" s="18"/>
      <c r="B23" s="28">
        <v>5</v>
      </c>
      <c r="C23" s="47"/>
      <c r="D23" s="48"/>
      <c r="E23" s="29"/>
      <c r="F23" s="33" t="s">
        <v>29</v>
      </c>
      <c r="G23" s="20" t="str" cm="1">
        <f t="array" aca="1" ref="G23" ca="1">IF(C23="","",IF(SUMPRODUCT(--(ISNUMBER(FIND(MID(C23,ROW(INDIRECT("1:"&amp;LEN(C23))),1),"abcdefghijklmnopqrstuvwxyzABCDEFGHIJKLMNOPQRSTUVWXYZ0123456789-_"))=FALSE))&gt;0,"Sample Name：使用できない文字があります",""))</f>
        <v/>
      </c>
      <c r="H23" s="21" t="str">
        <f t="shared" si="0"/>
        <v/>
      </c>
    </row>
    <row r="24" spans="1:8" ht="21" customHeight="1" x14ac:dyDescent="0.45">
      <c r="A24" s="18"/>
      <c r="B24" s="28">
        <v>6</v>
      </c>
      <c r="C24" s="47"/>
      <c r="D24" s="48"/>
      <c r="E24" s="29"/>
      <c r="F24" s="33" t="s">
        <v>30</v>
      </c>
      <c r="G24" s="20" t="str" cm="1">
        <f t="array" aca="1" ref="G24" ca="1">IF(C24="","",IF(SUMPRODUCT(--(ISNUMBER(FIND(MID(C24,ROW(INDIRECT("1:"&amp;LEN(C24))),1),"abcdefghijklmnopqrstuvwxyzABCDEFGHIJKLMNOPQRSTUVWXYZ0123456789-_"))=FALSE))&gt;0,"Sample Name：使用できない文字があります",""))</f>
        <v/>
      </c>
      <c r="H24" s="21" t="str">
        <f t="shared" si="0"/>
        <v/>
      </c>
    </row>
    <row r="25" spans="1:8" ht="21" customHeight="1" x14ac:dyDescent="0.45">
      <c r="A25" s="18"/>
      <c r="B25" s="28">
        <v>7</v>
      </c>
      <c r="C25" s="47"/>
      <c r="D25" s="48"/>
      <c r="E25" s="29"/>
      <c r="F25" s="33" t="s">
        <v>31</v>
      </c>
      <c r="G25" s="20" t="str" cm="1">
        <f t="array" aca="1" ref="G25" ca="1">IF(C25="","",IF(SUMPRODUCT(--(ISNUMBER(FIND(MID(C25,ROW(INDIRECT("1:"&amp;LEN(C25))),1),"abcdefghijklmnopqrstuvwxyzABCDEFGHIJKLMNOPQRSTUVWXYZ0123456789-_"))=FALSE))&gt;0,"Sample Name：使用できない文字があります",""))</f>
        <v/>
      </c>
      <c r="H25" s="21" t="str">
        <f t="shared" si="0"/>
        <v/>
      </c>
    </row>
    <row r="26" spans="1:8" ht="21" customHeight="1" x14ac:dyDescent="0.45">
      <c r="A26" s="18"/>
      <c r="B26" s="28">
        <v>8</v>
      </c>
      <c r="C26" s="47"/>
      <c r="D26" s="48"/>
      <c r="E26" s="29"/>
      <c r="F26" s="33" t="s">
        <v>32</v>
      </c>
      <c r="G26" s="20" t="str" cm="1">
        <f t="array" aca="1" ref="G26" ca="1">IF(C26="","",IF(SUMPRODUCT(--(ISNUMBER(FIND(MID(C26,ROW(INDIRECT("1:"&amp;LEN(C26))),1),"abcdefghijklmnopqrstuvwxyzABCDEFGHIJKLMNOPQRSTUVWXYZ0123456789-_"))=FALSE))&gt;0,"Sample Name：使用できない文字があります",""))</f>
        <v/>
      </c>
      <c r="H26" s="21" t="str">
        <f t="shared" si="0"/>
        <v/>
      </c>
    </row>
    <row r="27" spans="1:8" ht="21" customHeight="1" x14ac:dyDescent="0.45">
      <c r="A27" s="18"/>
      <c r="B27" s="28">
        <v>9</v>
      </c>
      <c r="C27" s="47"/>
      <c r="D27" s="48"/>
      <c r="E27" s="29"/>
      <c r="F27" s="33" t="s">
        <v>33</v>
      </c>
      <c r="G27" s="20" t="str" cm="1">
        <f t="array" aca="1" ref="G27" ca="1">IF(C27="","",IF(SUMPRODUCT(--(ISNUMBER(FIND(MID(C27,ROW(INDIRECT("1:"&amp;LEN(C27))),1),"abcdefghijklmnopqrstuvwxyzABCDEFGHIJKLMNOPQRSTUVWXYZ0123456789-_"))=FALSE))&gt;0,"Sample Name：使用できない文字があります",""))</f>
        <v/>
      </c>
      <c r="H27" s="21" t="str">
        <f t="shared" si="0"/>
        <v/>
      </c>
    </row>
    <row r="28" spans="1:8" ht="21" customHeight="1" x14ac:dyDescent="0.45">
      <c r="A28" s="18"/>
      <c r="B28" s="28">
        <v>10</v>
      </c>
      <c r="C28" s="47"/>
      <c r="D28" s="48"/>
      <c r="E28" s="29"/>
      <c r="F28" s="33" t="s">
        <v>34</v>
      </c>
      <c r="G28" s="20" t="str" cm="1">
        <f t="array" aca="1" ref="G28" ca="1">IF(C28="","",IF(SUMPRODUCT(--(ISNUMBER(FIND(MID(C28,ROW(INDIRECT("1:"&amp;LEN(C28))),1),"abcdefghijklmnopqrstuvwxyzABCDEFGHIJKLMNOPQRSTUVWXYZ0123456789-_"))=FALSE))&gt;0,"Sample Name：使用できない文字があります",""))</f>
        <v/>
      </c>
      <c r="H28" s="21" t="str">
        <f t="shared" si="0"/>
        <v/>
      </c>
    </row>
    <row r="29" spans="1:8" ht="21" customHeight="1" x14ac:dyDescent="0.45">
      <c r="A29" s="18"/>
      <c r="B29" s="28">
        <v>11</v>
      </c>
      <c r="C29" s="47"/>
      <c r="D29" s="48"/>
      <c r="E29" s="29"/>
      <c r="F29" s="33" t="s">
        <v>35</v>
      </c>
      <c r="G29" s="20" t="str" cm="1">
        <f t="array" aca="1" ref="G29" ca="1">IF(C29="","",IF(SUMPRODUCT(--(ISNUMBER(FIND(MID(C29,ROW(INDIRECT("1:"&amp;LEN(C29))),1),"abcdefghijklmnopqrstuvwxyzABCDEFGHIJKLMNOPQRSTUVWXYZ0123456789-_"))=FALSE))&gt;0,"Sample Name：使用できない文字があります",""))</f>
        <v/>
      </c>
      <c r="H29" s="21" t="str">
        <f t="shared" si="0"/>
        <v/>
      </c>
    </row>
    <row r="30" spans="1:8" ht="21" customHeight="1" x14ac:dyDescent="0.45">
      <c r="A30" s="18"/>
      <c r="B30" s="28">
        <v>12</v>
      </c>
      <c r="C30" s="47"/>
      <c r="D30" s="48"/>
      <c r="E30" s="29"/>
      <c r="F30" s="33" t="s">
        <v>36</v>
      </c>
      <c r="G30" s="20" t="str" cm="1">
        <f t="array" aca="1" ref="G30" ca="1">IF(C30="","",IF(SUMPRODUCT(--(ISNUMBER(FIND(MID(C30,ROW(INDIRECT("1:"&amp;LEN(C30))),1),"abcdefghijklmnopqrstuvwxyzABCDEFGHIJKLMNOPQRSTUVWXYZ0123456789-_"))=FALSE))&gt;0,"Sample Name：使用できない文字があります",""))</f>
        <v/>
      </c>
      <c r="H30" s="21" t="str">
        <f t="shared" si="0"/>
        <v/>
      </c>
    </row>
    <row r="31" spans="1:8" ht="21" customHeight="1" x14ac:dyDescent="0.45">
      <c r="A31" s="18"/>
      <c r="B31" s="28">
        <v>13</v>
      </c>
      <c r="C31" s="47"/>
      <c r="D31" s="48"/>
      <c r="E31" s="29"/>
      <c r="F31" s="33" t="s">
        <v>37</v>
      </c>
      <c r="G31" s="20" t="str" cm="1">
        <f t="array" aca="1" ref="G31" ca="1">IF(C31="","",IF(SUMPRODUCT(--(ISNUMBER(FIND(MID(C31,ROW(INDIRECT("1:"&amp;LEN(C31))),1),"abcdefghijklmnopqrstuvwxyzABCDEFGHIJKLMNOPQRSTUVWXYZ0123456789-_"))=FALSE))&gt;0,"Sample Name：使用できない文字があります",""))</f>
        <v/>
      </c>
      <c r="H31" s="21" t="str">
        <f t="shared" si="0"/>
        <v/>
      </c>
    </row>
    <row r="32" spans="1:8" ht="21" customHeight="1" x14ac:dyDescent="0.45">
      <c r="A32" s="18"/>
      <c r="B32" s="28">
        <v>14</v>
      </c>
      <c r="C32" s="47"/>
      <c r="D32" s="48"/>
      <c r="E32" s="29"/>
      <c r="F32" s="33" t="s">
        <v>38</v>
      </c>
      <c r="G32" s="20" t="str" cm="1">
        <f t="array" aca="1" ref="G32" ca="1">IF(C32="","",IF(SUMPRODUCT(--(ISNUMBER(FIND(MID(C32,ROW(INDIRECT("1:"&amp;LEN(C32))),1),"abcdefghijklmnopqrstuvwxyzABCDEFGHIJKLMNOPQRSTUVWXYZ0123456789-_"))=FALSE))&gt;0,"Sample Name：使用できない文字があります",""))</f>
        <v/>
      </c>
      <c r="H32" s="21" t="str">
        <f t="shared" si="0"/>
        <v/>
      </c>
    </row>
    <row r="33" spans="1:8" ht="21" customHeight="1" x14ac:dyDescent="0.45">
      <c r="A33" s="18"/>
      <c r="B33" s="28">
        <v>15</v>
      </c>
      <c r="C33" s="47"/>
      <c r="D33" s="48"/>
      <c r="E33" s="29"/>
      <c r="F33" s="33" t="s">
        <v>39</v>
      </c>
      <c r="G33" s="20" t="str" cm="1">
        <f t="array" aca="1" ref="G33" ca="1">IF(C33="","",IF(SUMPRODUCT(--(ISNUMBER(FIND(MID(C33,ROW(INDIRECT("1:"&amp;LEN(C33))),1),"abcdefghijklmnopqrstuvwxyzABCDEFGHIJKLMNOPQRSTUVWXYZ0123456789-_"))=FALSE))&gt;0,"Sample Name：使用できない文字があります",""))</f>
        <v/>
      </c>
      <c r="H33" s="21" t="str">
        <f t="shared" si="0"/>
        <v/>
      </c>
    </row>
    <row r="34" spans="1:8" ht="21" customHeight="1" x14ac:dyDescent="0.45">
      <c r="A34" s="18"/>
      <c r="B34" s="28">
        <v>16</v>
      </c>
      <c r="C34" s="47"/>
      <c r="D34" s="48"/>
      <c r="E34" s="29"/>
      <c r="F34" s="33" t="s">
        <v>40</v>
      </c>
      <c r="G34" s="20" t="str" cm="1">
        <f t="array" aca="1" ref="G34" ca="1">IF(C34="","",IF(SUMPRODUCT(--(ISNUMBER(FIND(MID(C34,ROW(INDIRECT("1:"&amp;LEN(C34))),1),"abcdefghijklmnopqrstuvwxyzABCDEFGHIJKLMNOPQRSTUVWXYZ0123456789-_"))=FALSE))&gt;0,"Sample Name：使用できない文字があります",""))</f>
        <v/>
      </c>
      <c r="H34" s="21" t="str">
        <f t="shared" si="0"/>
        <v/>
      </c>
    </row>
    <row r="35" spans="1:8" ht="21" customHeight="1" x14ac:dyDescent="0.45">
      <c r="A35" s="18"/>
      <c r="B35" s="28">
        <v>17</v>
      </c>
      <c r="C35" s="47"/>
      <c r="D35" s="48"/>
      <c r="E35" s="29"/>
      <c r="F35" s="33" t="s">
        <v>41</v>
      </c>
      <c r="G35" s="20" t="str" cm="1">
        <f t="array" aca="1" ref="G35" ca="1">IF(C35="","",IF(SUMPRODUCT(--(ISNUMBER(FIND(MID(C35,ROW(INDIRECT("1:"&amp;LEN(C35))),1),"abcdefghijklmnopqrstuvwxyzABCDEFGHIJKLMNOPQRSTUVWXYZ0123456789-_"))=FALSE))&gt;0,"Sample Name：使用できない文字があります",""))</f>
        <v/>
      </c>
      <c r="H35" s="21" t="str">
        <f t="shared" si="0"/>
        <v/>
      </c>
    </row>
    <row r="36" spans="1:8" ht="21" customHeight="1" x14ac:dyDescent="0.45">
      <c r="A36" s="18"/>
      <c r="B36" s="28">
        <v>18</v>
      </c>
      <c r="C36" s="47"/>
      <c r="D36" s="48"/>
      <c r="E36" s="29"/>
      <c r="F36" s="33" t="s">
        <v>42</v>
      </c>
      <c r="G36" s="20" t="str" cm="1">
        <f t="array" aca="1" ref="G36" ca="1">IF(C36="","",IF(SUMPRODUCT(--(ISNUMBER(FIND(MID(C36,ROW(INDIRECT("1:"&amp;LEN(C36))),1),"abcdefghijklmnopqrstuvwxyzABCDEFGHIJKLMNOPQRSTUVWXYZ0123456789-_"))=FALSE))&gt;0,"Sample Name：使用できない文字があります",""))</f>
        <v/>
      </c>
      <c r="H36" s="21" t="str">
        <f t="shared" si="0"/>
        <v/>
      </c>
    </row>
    <row r="37" spans="1:8" ht="21" customHeight="1" x14ac:dyDescent="0.45">
      <c r="A37" s="18"/>
      <c r="B37" s="28">
        <v>19</v>
      </c>
      <c r="C37" s="47"/>
      <c r="D37" s="48"/>
      <c r="E37" s="29"/>
      <c r="F37" s="33" t="s">
        <v>43</v>
      </c>
      <c r="G37" s="20" t="str" cm="1">
        <f t="array" aca="1" ref="G37" ca="1">IF(C37="","",IF(SUMPRODUCT(--(ISNUMBER(FIND(MID(C37,ROW(INDIRECT("1:"&amp;LEN(C37))),1),"abcdefghijklmnopqrstuvwxyzABCDEFGHIJKLMNOPQRSTUVWXYZ0123456789-_"))=FALSE))&gt;0,"Sample Name：使用できない文字があります",""))</f>
        <v/>
      </c>
      <c r="H37" s="21" t="str">
        <f t="shared" si="0"/>
        <v/>
      </c>
    </row>
    <row r="38" spans="1:8" ht="21" customHeight="1" x14ac:dyDescent="0.45">
      <c r="A38" s="18"/>
      <c r="B38" s="28">
        <v>20</v>
      </c>
      <c r="C38" s="47"/>
      <c r="D38" s="48"/>
      <c r="E38" s="29"/>
      <c r="F38" s="33" t="s">
        <v>44</v>
      </c>
      <c r="G38" s="20" t="str" cm="1">
        <f t="array" aca="1" ref="G38" ca="1">IF(C38="","",IF(SUMPRODUCT(--(ISNUMBER(FIND(MID(C38,ROW(INDIRECT("1:"&amp;LEN(C38))),1),"abcdefghijklmnopqrstuvwxyzABCDEFGHIJKLMNOPQRSTUVWXYZ0123456789-_"))=FALSE))&gt;0,"Sample Name：使用できない文字があります",""))</f>
        <v/>
      </c>
      <c r="H38" s="21" t="str">
        <f t="shared" si="0"/>
        <v/>
      </c>
    </row>
    <row r="39" spans="1:8" ht="21" customHeight="1" x14ac:dyDescent="0.45">
      <c r="A39" s="18"/>
      <c r="B39" s="28">
        <v>21</v>
      </c>
      <c r="C39" s="47"/>
      <c r="D39" s="48"/>
      <c r="E39" s="29"/>
      <c r="F39" s="33" t="s">
        <v>45</v>
      </c>
      <c r="G39" s="20" t="str" cm="1">
        <f t="array" aca="1" ref="G39" ca="1">IF(C39="","",IF(SUMPRODUCT(--(ISNUMBER(FIND(MID(C39,ROW(INDIRECT("1:"&amp;LEN(C39))),1),"abcdefghijklmnopqrstuvwxyzABCDEFGHIJKLMNOPQRSTUVWXYZ0123456789-_"))=FALSE))&gt;0,"Sample Name：使用できない文字があります",""))</f>
        <v/>
      </c>
      <c r="H39" s="21" t="str">
        <f t="shared" si="0"/>
        <v/>
      </c>
    </row>
    <row r="40" spans="1:8" ht="21" customHeight="1" x14ac:dyDescent="0.45">
      <c r="A40" s="18"/>
      <c r="B40" s="28">
        <v>22</v>
      </c>
      <c r="C40" s="47"/>
      <c r="D40" s="48"/>
      <c r="E40" s="29"/>
      <c r="F40" s="33" t="s">
        <v>46</v>
      </c>
      <c r="G40" s="20" t="str" cm="1">
        <f t="array" aca="1" ref="G40" ca="1">IF(C40="","",IF(SUMPRODUCT(--(ISNUMBER(FIND(MID(C40,ROW(INDIRECT("1:"&amp;LEN(C40))),1),"abcdefghijklmnopqrstuvwxyzABCDEFGHIJKLMNOPQRSTUVWXYZ0123456789-_"))=FALSE))&gt;0,"Sample Name：使用できない文字があります",""))</f>
        <v/>
      </c>
      <c r="H40" s="21" t="str">
        <f t="shared" si="0"/>
        <v/>
      </c>
    </row>
    <row r="41" spans="1:8" ht="21" customHeight="1" x14ac:dyDescent="0.45">
      <c r="A41" s="18"/>
      <c r="B41" s="28">
        <v>23</v>
      </c>
      <c r="C41" s="47"/>
      <c r="D41" s="48"/>
      <c r="E41" s="29"/>
      <c r="F41" s="33" t="s">
        <v>47</v>
      </c>
      <c r="G41" s="20" t="str" cm="1">
        <f t="array" aca="1" ref="G41" ca="1">IF(C41="","",IF(SUMPRODUCT(--(ISNUMBER(FIND(MID(C41,ROW(INDIRECT("1:"&amp;LEN(C41))),1),"abcdefghijklmnopqrstuvwxyzABCDEFGHIJKLMNOPQRSTUVWXYZ0123456789-_"))=FALSE))&gt;0,"Sample Name：使用できない文字があります",""))</f>
        <v/>
      </c>
      <c r="H41" s="21" t="str">
        <f t="shared" si="0"/>
        <v/>
      </c>
    </row>
    <row r="42" spans="1:8" ht="21" customHeight="1" x14ac:dyDescent="0.45">
      <c r="A42" s="18"/>
      <c r="B42" s="28">
        <v>24</v>
      </c>
      <c r="C42" s="47"/>
      <c r="D42" s="48"/>
      <c r="E42" s="29"/>
      <c r="F42" s="33" t="s">
        <v>48</v>
      </c>
      <c r="G42" s="20" t="str" cm="1">
        <f t="array" aca="1" ref="G42" ca="1">IF(C42="","",IF(SUMPRODUCT(--(ISNUMBER(FIND(MID(C42,ROW(INDIRECT("1:"&amp;LEN(C42))),1),"abcdefghijklmnopqrstuvwxyzABCDEFGHIJKLMNOPQRSTUVWXYZ0123456789-_"))=FALSE))&gt;0,"Sample Name：使用できない文字があります",""))</f>
        <v/>
      </c>
      <c r="H42" s="21" t="str">
        <f t="shared" si="0"/>
        <v/>
      </c>
    </row>
    <row r="43" spans="1:8" ht="21" customHeight="1" x14ac:dyDescent="0.45">
      <c r="B43" s="28">
        <v>25</v>
      </c>
      <c r="C43" s="47"/>
      <c r="D43" s="48"/>
      <c r="E43" s="29"/>
      <c r="F43" s="33" t="s">
        <v>49</v>
      </c>
      <c r="G43" s="20" t="str" cm="1">
        <f t="array" aca="1" ref="G43" ca="1">IF(C43="","",IF(SUMPRODUCT(--(ISNUMBER(FIND(MID(C43,ROW(INDIRECT("1:"&amp;LEN(C43))),1),"abcdefghijklmnopqrstuvwxyzABCDEFGHIJKLMNOPQRSTUVWXYZ0123456789-_"))=FALSE))&gt;0,"Sample Name：使用できない文字があります",""))</f>
        <v/>
      </c>
      <c r="H43" s="21" t="str">
        <f t="shared" si="0"/>
        <v/>
      </c>
    </row>
    <row r="44" spans="1:8" ht="21" customHeight="1" x14ac:dyDescent="0.45">
      <c r="B44" s="28">
        <v>26</v>
      </c>
      <c r="C44" s="47"/>
      <c r="D44" s="48"/>
      <c r="E44" s="29"/>
      <c r="F44" s="33" t="s">
        <v>50</v>
      </c>
      <c r="G44" s="20" t="str" cm="1">
        <f t="array" aca="1" ref="G44" ca="1">IF(C44="","",IF(SUMPRODUCT(--(ISNUMBER(FIND(MID(C44,ROW(INDIRECT("1:"&amp;LEN(C44))),1),"abcdefghijklmnopqrstuvwxyzABCDEFGHIJKLMNOPQRSTUVWXYZ0123456789-_"))=FALSE))&gt;0,"Sample Name：使用できない文字があります",""))</f>
        <v/>
      </c>
      <c r="H44" s="21" t="str">
        <f t="shared" si="0"/>
        <v/>
      </c>
    </row>
    <row r="45" spans="1:8" ht="21" customHeight="1" x14ac:dyDescent="0.45">
      <c r="B45" s="28">
        <v>27</v>
      </c>
      <c r="C45" s="47"/>
      <c r="D45" s="48"/>
      <c r="E45" s="29"/>
      <c r="F45" s="33" t="s">
        <v>51</v>
      </c>
      <c r="G45" s="20" t="str" cm="1">
        <f t="array" aca="1" ref="G45" ca="1">IF(C45="","",IF(SUMPRODUCT(--(ISNUMBER(FIND(MID(C45,ROW(INDIRECT("1:"&amp;LEN(C45))),1),"abcdefghijklmnopqrstuvwxyzABCDEFGHIJKLMNOPQRSTUVWXYZ0123456789-_"))=FALSE))&gt;0,"Sample Name：使用できない文字があります",""))</f>
        <v/>
      </c>
      <c r="H45" s="21" t="str">
        <f t="shared" si="0"/>
        <v/>
      </c>
    </row>
    <row r="46" spans="1:8" ht="21" customHeight="1" x14ac:dyDescent="0.45">
      <c r="B46" s="28">
        <v>28</v>
      </c>
      <c r="C46" s="47"/>
      <c r="D46" s="48"/>
      <c r="E46" s="29"/>
      <c r="F46" s="33" t="s">
        <v>52</v>
      </c>
      <c r="G46" s="20" t="str" cm="1">
        <f t="array" aca="1" ref="G46" ca="1">IF(C46="","",IF(SUMPRODUCT(--(ISNUMBER(FIND(MID(C46,ROW(INDIRECT("1:"&amp;LEN(C46))),1),"abcdefghijklmnopqrstuvwxyzABCDEFGHIJKLMNOPQRSTUVWXYZ0123456789-_"))=FALSE))&gt;0,"Sample Name：使用できない文字があります",""))</f>
        <v/>
      </c>
      <c r="H46" s="21" t="str">
        <f t="shared" si="0"/>
        <v/>
      </c>
    </row>
    <row r="47" spans="1:8" ht="21" customHeight="1" x14ac:dyDescent="0.45">
      <c r="B47" s="28">
        <v>29</v>
      </c>
      <c r="C47" s="47"/>
      <c r="D47" s="48"/>
      <c r="E47" s="29"/>
      <c r="F47" s="33" t="s">
        <v>53</v>
      </c>
      <c r="G47" s="20" t="str" cm="1">
        <f t="array" aca="1" ref="G47" ca="1">IF(C47="","",IF(SUMPRODUCT(--(ISNUMBER(FIND(MID(C47,ROW(INDIRECT("1:"&amp;LEN(C47))),1),"abcdefghijklmnopqrstuvwxyzABCDEFGHIJKLMNOPQRSTUVWXYZ0123456789-_"))=FALSE))&gt;0,"Sample Name：使用できない文字があります",""))</f>
        <v/>
      </c>
      <c r="H47" s="21" t="str">
        <f t="shared" si="0"/>
        <v/>
      </c>
    </row>
    <row r="48" spans="1:8" ht="21" customHeight="1" x14ac:dyDescent="0.45">
      <c r="B48" s="28">
        <v>30</v>
      </c>
      <c r="C48" s="47"/>
      <c r="D48" s="48"/>
      <c r="E48" s="29"/>
      <c r="F48" s="33" t="s">
        <v>54</v>
      </c>
      <c r="G48" s="20" t="str" cm="1">
        <f t="array" aca="1" ref="G48" ca="1">IF(C48="","",IF(SUMPRODUCT(--(ISNUMBER(FIND(MID(C48,ROW(INDIRECT("1:"&amp;LEN(C48))),1),"abcdefghijklmnopqrstuvwxyzABCDEFGHIJKLMNOPQRSTUVWXYZ0123456789-_"))=FALSE))&gt;0,"Sample Name：使用できない文字があります",""))</f>
        <v/>
      </c>
      <c r="H48" s="21" t="str">
        <f t="shared" si="0"/>
        <v/>
      </c>
    </row>
    <row r="49" spans="2:8" ht="21" customHeight="1" x14ac:dyDescent="0.45">
      <c r="B49" s="28">
        <v>31</v>
      </c>
      <c r="C49" s="47"/>
      <c r="D49" s="48"/>
      <c r="E49" s="29"/>
      <c r="F49" s="33" t="s">
        <v>55</v>
      </c>
      <c r="G49" s="20" t="str" cm="1">
        <f t="array" aca="1" ref="G49" ca="1">IF(C49="","",IF(SUMPRODUCT(--(ISNUMBER(FIND(MID(C49,ROW(INDIRECT("1:"&amp;LEN(C49))),1),"abcdefghijklmnopqrstuvwxyzABCDEFGHIJKLMNOPQRSTUVWXYZ0123456789-_"))=FALSE))&gt;0,"Sample Name：使用できない文字があります",""))</f>
        <v/>
      </c>
      <c r="H49" s="21" t="str">
        <f t="shared" si="0"/>
        <v/>
      </c>
    </row>
    <row r="50" spans="2:8" ht="21" customHeight="1" x14ac:dyDescent="0.45">
      <c r="B50" s="28">
        <v>32</v>
      </c>
      <c r="C50" s="47"/>
      <c r="D50" s="48"/>
      <c r="E50" s="29"/>
      <c r="F50" s="33" t="s">
        <v>56</v>
      </c>
      <c r="G50" s="20" t="str" cm="1">
        <f t="array" aca="1" ref="G50" ca="1">IF(C50="","",IF(SUMPRODUCT(--(ISNUMBER(FIND(MID(C50,ROW(INDIRECT("1:"&amp;LEN(C50))),1),"abcdefghijklmnopqrstuvwxyzABCDEFGHIJKLMNOPQRSTUVWXYZ0123456789-_"))=FALSE))&gt;0,"Sample Name：使用できない文字があります",""))</f>
        <v/>
      </c>
      <c r="H50" s="21" t="str">
        <f t="shared" si="0"/>
        <v/>
      </c>
    </row>
    <row r="51" spans="2:8" ht="21" customHeight="1" x14ac:dyDescent="0.45">
      <c r="B51" s="28">
        <v>33</v>
      </c>
      <c r="C51" s="47"/>
      <c r="D51" s="48"/>
      <c r="E51" s="29"/>
      <c r="F51" s="33" t="s">
        <v>57</v>
      </c>
      <c r="G51" s="20" t="str" cm="1">
        <f t="array" aca="1" ref="G51" ca="1">IF(C51="","",IF(SUMPRODUCT(--(ISNUMBER(FIND(MID(C51,ROW(INDIRECT("1:"&amp;LEN(C51))),1),"abcdefghijklmnopqrstuvwxyzABCDEFGHIJKLMNOPQRSTUVWXYZ0123456789-_"))=FALSE))&gt;0,"Sample Name：使用できない文字があります",""))</f>
        <v/>
      </c>
      <c r="H51" s="21" t="str">
        <f t="shared" ref="H51:H82" si="1">IF(COUNTIF($C$19:$D$114,C51)&gt;1,"Sample Name記入欄に同一の名前があります。","")</f>
        <v/>
      </c>
    </row>
    <row r="52" spans="2:8" ht="21" customHeight="1" x14ac:dyDescent="0.45">
      <c r="B52" s="28">
        <v>34</v>
      </c>
      <c r="C52" s="47"/>
      <c r="D52" s="48"/>
      <c r="E52" s="29"/>
      <c r="F52" s="33" t="s">
        <v>58</v>
      </c>
      <c r="G52" s="20" t="str" cm="1">
        <f t="array" aca="1" ref="G52" ca="1">IF(C52="","",IF(SUMPRODUCT(--(ISNUMBER(FIND(MID(C52,ROW(INDIRECT("1:"&amp;LEN(C52))),1),"abcdefghijklmnopqrstuvwxyzABCDEFGHIJKLMNOPQRSTUVWXYZ0123456789-_"))=FALSE))&gt;0,"Sample Name：使用できない文字があります",""))</f>
        <v/>
      </c>
      <c r="H52" s="21" t="str">
        <f t="shared" si="1"/>
        <v/>
      </c>
    </row>
    <row r="53" spans="2:8" ht="21" customHeight="1" x14ac:dyDescent="0.45">
      <c r="B53" s="28">
        <v>35</v>
      </c>
      <c r="C53" s="47"/>
      <c r="D53" s="48"/>
      <c r="E53" s="29"/>
      <c r="F53" s="33" t="s">
        <v>59</v>
      </c>
      <c r="G53" s="20" t="str" cm="1">
        <f t="array" aca="1" ref="G53" ca="1">IF(C53="","",IF(SUMPRODUCT(--(ISNUMBER(FIND(MID(C53,ROW(INDIRECT("1:"&amp;LEN(C53))),1),"abcdefghijklmnopqrstuvwxyzABCDEFGHIJKLMNOPQRSTUVWXYZ0123456789-_"))=FALSE))&gt;0,"Sample Name：使用できない文字があります",""))</f>
        <v/>
      </c>
      <c r="H53" s="21" t="str">
        <f t="shared" si="1"/>
        <v/>
      </c>
    </row>
    <row r="54" spans="2:8" ht="21" customHeight="1" x14ac:dyDescent="0.45">
      <c r="B54" s="28">
        <v>36</v>
      </c>
      <c r="C54" s="47"/>
      <c r="D54" s="48"/>
      <c r="E54" s="29"/>
      <c r="F54" s="33" t="s">
        <v>60</v>
      </c>
      <c r="G54" s="20" t="str" cm="1">
        <f t="array" aca="1" ref="G54" ca="1">IF(C54="","",IF(SUMPRODUCT(--(ISNUMBER(FIND(MID(C54,ROW(INDIRECT("1:"&amp;LEN(C54))),1),"abcdefghijklmnopqrstuvwxyzABCDEFGHIJKLMNOPQRSTUVWXYZ0123456789-_"))=FALSE))&gt;0,"Sample Name：使用できない文字があります",""))</f>
        <v/>
      </c>
      <c r="H54" s="21" t="str">
        <f t="shared" si="1"/>
        <v/>
      </c>
    </row>
    <row r="55" spans="2:8" ht="21" customHeight="1" x14ac:dyDescent="0.45">
      <c r="B55" s="28">
        <v>37</v>
      </c>
      <c r="C55" s="47"/>
      <c r="D55" s="48"/>
      <c r="E55" s="29"/>
      <c r="F55" s="33" t="s">
        <v>61</v>
      </c>
      <c r="G55" s="20" t="str" cm="1">
        <f t="array" aca="1" ref="G55" ca="1">IF(C55="","",IF(SUMPRODUCT(--(ISNUMBER(FIND(MID(C55,ROW(INDIRECT("1:"&amp;LEN(C55))),1),"abcdefghijklmnopqrstuvwxyzABCDEFGHIJKLMNOPQRSTUVWXYZ0123456789-_"))=FALSE))&gt;0,"Sample Name：使用できない文字があります",""))</f>
        <v/>
      </c>
      <c r="H55" s="21" t="str">
        <f t="shared" si="1"/>
        <v/>
      </c>
    </row>
    <row r="56" spans="2:8" ht="21" customHeight="1" x14ac:dyDescent="0.45">
      <c r="B56" s="28">
        <v>38</v>
      </c>
      <c r="C56" s="47"/>
      <c r="D56" s="48"/>
      <c r="E56" s="29"/>
      <c r="F56" s="33" t="s">
        <v>62</v>
      </c>
      <c r="G56" s="20" t="str" cm="1">
        <f t="array" aca="1" ref="G56" ca="1">IF(C56="","",IF(SUMPRODUCT(--(ISNUMBER(FIND(MID(C56,ROW(INDIRECT("1:"&amp;LEN(C56))),1),"abcdefghijklmnopqrstuvwxyzABCDEFGHIJKLMNOPQRSTUVWXYZ0123456789-_"))=FALSE))&gt;0,"Sample Name：使用できない文字があります",""))</f>
        <v/>
      </c>
      <c r="H56" s="21" t="str">
        <f t="shared" si="1"/>
        <v/>
      </c>
    </row>
    <row r="57" spans="2:8" ht="21" customHeight="1" x14ac:dyDescent="0.45">
      <c r="B57" s="28">
        <v>39</v>
      </c>
      <c r="C57" s="47"/>
      <c r="D57" s="48"/>
      <c r="E57" s="29"/>
      <c r="F57" s="33" t="s">
        <v>63</v>
      </c>
      <c r="G57" s="20" t="str" cm="1">
        <f t="array" aca="1" ref="G57" ca="1">IF(C57="","",IF(SUMPRODUCT(--(ISNUMBER(FIND(MID(C57,ROW(INDIRECT("1:"&amp;LEN(C57))),1),"abcdefghijklmnopqrstuvwxyzABCDEFGHIJKLMNOPQRSTUVWXYZ0123456789-_"))=FALSE))&gt;0,"Sample Name：使用できない文字があります",""))</f>
        <v/>
      </c>
      <c r="H57" s="21" t="str">
        <f t="shared" si="1"/>
        <v/>
      </c>
    </row>
    <row r="58" spans="2:8" ht="21" customHeight="1" x14ac:dyDescent="0.45">
      <c r="B58" s="28">
        <v>40</v>
      </c>
      <c r="C58" s="47"/>
      <c r="D58" s="48"/>
      <c r="E58" s="29"/>
      <c r="F58" s="33" t="s">
        <v>64</v>
      </c>
      <c r="G58" s="20" t="str" cm="1">
        <f t="array" aca="1" ref="G58" ca="1">IF(C58="","",IF(SUMPRODUCT(--(ISNUMBER(FIND(MID(C58,ROW(INDIRECT("1:"&amp;LEN(C58))),1),"abcdefghijklmnopqrstuvwxyzABCDEFGHIJKLMNOPQRSTUVWXYZ0123456789-_"))=FALSE))&gt;0,"Sample Name：使用できない文字があります",""))</f>
        <v/>
      </c>
      <c r="H58" s="21" t="str">
        <f t="shared" si="1"/>
        <v/>
      </c>
    </row>
    <row r="59" spans="2:8" ht="21" customHeight="1" x14ac:dyDescent="0.45">
      <c r="B59" s="28">
        <v>41</v>
      </c>
      <c r="C59" s="47"/>
      <c r="D59" s="48"/>
      <c r="E59" s="29"/>
      <c r="F59" s="33" t="s">
        <v>65</v>
      </c>
      <c r="G59" s="20" t="str" cm="1">
        <f t="array" aca="1" ref="G59" ca="1">IF(C59="","",IF(SUMPRODUCT(--(ISNUMBER(FIND(MID(C59,ROW(INDIRECT("1:"&amp;LEN(C59))),1),"abcdefghijklmnopqrstuvwxyzABCDEFGHIJKLMNOPQRSTUVWXYZ0123456789-_"))=FALSE))&gt;0,"Sample Name：使用できない文字があります",""))</f>
        <v/>
      </c>
      <c r="H59" s="21" t="str">
        <f t="shared" si="1"/>
        <v/>
      </c>
    </row>
    <row r="60" spans="2:8" ht="21" customHeight="1" x14ac:dyDescent="0.45">
      <c r="B60" s="28">
        <v>42</v>
      </c>
      <c r="C60" s="47"/>
      <c r="D60" s="48"/>
      <c r="E60" s="29"/>
      <c r="F60" s="33" t="s">
        <v>66</v>
      </c>
      <c r="G60" s="20" t="str" cm="1">
        <f t="array" aca="1" ref="G60" ca="1">IF(C60="","",IF(SUMPRODUCT(--(ISNUMBER(FIND(MID(C60,ROW(INDIRECT("1:"&amp;LEN(C60))),1),"abcdefghijklmnopqrstuvwxyzABCDEFGHIJKLMNOPQRSTUVWXYZ0123456789-_"))=FALSE))&gt;0,"Sample Name：使用できない文字があります",""))</f>
        <v/>
      </c>
      <c r="H60" s="21" t="str">
        <f t="shared" si="1"/>
        <v/>
      </c>
    </row>
    <row r="61" spans="2:8" ht="21" customHeight="1" x14ac:dyDescent="0.45">
      <c r="B61" s="28">
        <v>43</v>
      </c>
      <c r="C61" s="47"/>
      <c r="D61" s="48"/>
      <c r="E61" s="29"/>
      <c r="F61" s="33" t="s">
        <v>67</v>
      </c>
      <c r="G61" s="20" t="str" cm="1">
        <f t="array" aca="1" ref="G61" ca="1">IF(C61="","",IF(SUMPRODUCT(--(ISNUMBER(FIND(MID(C61,ROW(INDIRECT("1:"&amp;LEN(C61))),1),"abcdefghijklmnopqrstuvwxyzABCDEFGHIJKLMNOPQRSTUVWXYZ0123456789-_"))=FALSE))&gt;0,"Sample Name：使用できない文字があります",""))</f>
        <v/>
      </c>
      <c r="H61" s="21" t="str">
        <f t="shared" si="1"/>
        <v/>
      </c>
    </row>
    <row r="62" spans="2:8" ht="21" customHeight="1" x14ac:dyDescent="0.45">
      <c r="B62" s="28">
        <v>44</v>
      </c>
      <c r="C62" s="47"/>
      <c r="D62" s="48"/>
      <c r="E62" s="29"/>
      <c r="F62" s="33" t="s">
        <v>68</v>
      </c>
      <c r="G62" s="20" t="str" cm="1">
        <f t="array" aca="1" ref="G62" ca="1">IF(C62="","",IF(SUMPRODUCT(--(ISNUMBER(FIND(MID(C62,ROW(INDIRECT("1:"&amp;LEN(C62))),1),"abcdefghijklmnopqrstuvwxyzABCDEFGHIJKLMNOPQRSTUVWXYZ0123456789-_"))=FALSE))&gt;0,"Sample Name：使用できない文字があります",""))</f>
        <v/>
      </c>
      <c r="H62" s="21" t="str">
        <f t="shared" si="1"/>
        <v/>
      </c>
    </row>
    <row r="63" spans="2:8" ht="21" customHeight="1" x14ac:dyDescent="0.45">
      <c r="B63" s="28">
        <v>45</v>
      </c>
      <c r="C63" s="47"/>
      <c r="D63" s="48"/>
      <c r="E63" s="29"/>
      <c r="F63" s="33" t="s">
        <v>69</v>
      </c>
      <c r="G63" s="20" t="str" cm="1">
        <f t="array" aca="1" ref="G63" ca="1">IF(C63="","",IF(SUMPRODUCT(--(ISNUMBER(FIND(MID(C63,ROW(INDIRECT("1:"&amp;LEN(C63))),1),"abcdefghijklmnopqrstuvwxyzABCDEFGHIJKLMNOPQRSTUVWXYZ0123456789-_"))=FALSE))&gt;0,"Sample Name：使用できない文字があります",""))</f>
        <v/>
      </c>
      <c r="H63" s="21" t="str">
        <f t="shared" si="1"/>
        <v/>
      </c>
    </row>
    <row r="64" spans="2:8" ht="21" customHeight="1" x14ac:dyDescent="0.45">
      <c r="B64" s="28">
        <v>46</v>
      </c>
      <c r="C64" s="47"/>
      <c r="D64" s="48"/>
      <c r="E64" s="29"/>
      <c r="F64" s="33" t="s">
        <v>70</v>
      </c>
      <c r="G64" s="20" t="str" cm="1">
        <f t="array" aca="1" ref="G64" ca="1">IF(C64="","",IF(SUMPRODUCT(--(ISNUMBER(FIND(MID(C64,ROW(INDIRECT("1:"&amp;LEN(C64))),1),"abcdefghijklmnopqrstuvwxyzABCDEFGHIJKLMNOPQRSTUVWXYZ0123456789-_"))=FALSE))&gt;0,"Sample Name：使用できない文字があります",""))</f>
        <v/>
      </c>
      <c r="H64" s="21" t="str">
        <f t="shared" si="1"/>
        <v/>
      </c>
    </row>
    <row r="65" spans="2:8" ht="21" customHeight="1" x14ac:dyDescent="0.45">
      <c r="B65" s="28">
        <v>47</v>
      </c>
      <c r="C65" s="47"/>
      <c r="D65" s="48"/>
      <c r="E65" s="29"/>
      <c r="F65" s="33" t="s">
        <v>71</v>
      </c>
      <c r="G65" s="20" t="str" cm="1">
        <f t="array" aca="1" ref="G65" ca="1">IF(C65="","",IF(SUMPRODUCT(--(ISNUMBER(FIND(MID(C65,ROW(INDIRECT("1:"&amp;LEN(C65))),1),"abcdefghijklmnopqrstuvwxyzABCDEFGHIJKLMNOPQRSTUVWXYZ0123456789-_"))=FALSE))&gt;0,"Sample Name：使用できない文字があります",""))</f>
        <v/>
      </c>
      <c r="H65" s="21" t="str">
        <f t="shared" si="1"/>
        <v/>
      </c>
    </row>
    <row r="66" spans="2:8" ht="21" customHeight="1" x14ac:dyDescent="0.45">
      <c r="B66" s="28">
        <v>48</v>
      </c>
      <c r="C66" s="47"/>
      <c r="D66" s="48"/>
      <c r="E66" s="29"/>
      <c r="F66" s="33" t="s">
        <v>72</v>
      </c>
      <c r="G66" s="20" t="str" cm="1">
        <f t="array" aca="1" ref="G66" ca="1">IF(C66="","",IF(SUMPRODUCT(--(ISNUMBER(FIND(MID(C66,ROW(INDIRECT("1:"&amp;LEN(C66))),1),"abcdefghijklmnopqrstuvwxyzABCDEFGHIJKLMNOPQRSTUVWXYZ0123456789-_"))=FALSE))&gt;0,"Sample Name：使用できない文字があります",""))</f>
        <v/>
      </c>
      <c r="H66" s="21" t="str">
        <f t="shared" si="1"/>
        <v/>
      </c>
    </row>
    <row r="67" spans="2:8" ht="21" customHeight="1" x14ac:dyDescent="0.45">
      <c r="B67" s="28">
        <v>49</v>
      </c>
      <c r="C67" s="47"/>
      <c r="D67" s="48"/>
      <c r="E67" s="29"/>
      <c r="F67" s="33" t="s">
        <v>73</v>
      </c>
      <c r="G67" s="20" t="str" cm="1">
        <f t="array" aca="1" ref="G67" ca="1">IF(C67="","",IF(SUMPRODUCT(--(ISNUMBER(FIND(MID(C67,ROW(INDIRECT("1:"&amp;LEN(C67))),1),"abcdefghijklmnopqrstuvwxyzABCDEFGHIJKLMNOPQRSTUVWXYZ0123456789-_"))=FALSE))&gt;0,"Sample Name：使用できない文字があります",""))</f>
        <v/>
      </c>
      <c r="H67" s="21" t="str">
        <f t="shared" si="1"/>
        <v/>
      </c>
    </row>
    <row r="68" spans="2:8" ht="21" customHeight="1" x14ac:dyDescent="0.45">
      <c r="B68" s="28">
        <v>50</v>
      </c>
      <c r="C68" s="47"/>
      <c r="D68" s="48"/>
      <c r="E68" s="29"/>
      <c r="F68" s="33" t="s">
        <v>74</v>
      </c>
      <c r="G68" s="20" t="str" cm="1">
        <f t="array" aca="1" ref="G68" ca="1">IF(C68="","",IF(SUMPRODUCT(--(ISNUMBER(FIND(MID(C68,ROW(INDIRECT("1:"&amp;LEN(C68))),1),"abcdefghijklmnopqrstuvwxyzABCDEFGHIJKLMNOPQRSTUVWXYZ0123456789-_"))=FALSE))&gt;0,"Sample Name：使用できない文字があります",""))</f>
        <v/>
      </c>
      <c r="H68" s="21" t="str">
        <f t="shared" si="1"/>
        <v/>
      </c>
    </row>
    <row r="69" spans="2:8" ht="21" customHeight="1" x14ac:dyDescent="0.45">
      <c r="B69" s="28">
        <v>51</v>
      </c>
      <c r="C69" s="47"/>
      <c r="D69" s="48"/>
      <c r="E69" s="29"/>
      <c r="F69" s="33" t="s">
        <v>75</v>
      </c>
      <c r="G69" s="20" t="str" cm="1">
        <f t="array" aca="1" ref="G69" ca="1">IF(C69="","",IF(SUMPRODUCT(--(ISNUMBER(FIND(MID(C69,ROW(INDIRECT("1:"&amp;LEN(C69))),1),"abcdefghijklmnopqrstuvwxyzABCDEFGHIJKLMNOPQRSTUVWXYZ0123456789-_"))=FALSE))&gt;0,"Sample Name：使用できない文字があります",""))</f>
        <v/>
      </c>
      <c r="H69" s="21" t="str">
        <f t="shared" si="1"/>
        <v/>
      </c>
    </row>
    <row r="70" spans="2:8" ht="21" customHeight="1" x14ac:dyDescent="0.45">
      <c r="B70" s="28">
        <v>52</v>
      </c>
      <c r="C70" s="47"/>
      <c r="D70" s="48"/>
      <c r="E70" s="29"/>
      <c r="F70" s="33" t="s">
        <v>76</v>
      </c>
      <c r="G70" s="20" t="str" cm="1">
        <f t="array" aca="1" ref="G70" ca="1">IF(C70="","",IF(SUMPRODUCT(--(ISNUMBER(FIND(MID(C70,ROW(INDIRECT("1:"&amp;LEN(C70))),1),"abcdefghijklmnopqrstuvwxyzABCDEFGHIJKLMNOPQRSTUVWXYZ0123456789-_"))=FALSE))&gt;0,"Sample Name：使用できない文字があります",""))</f>
        <v/>
      </c>
      <c r="H70" s="21" t="str">
        <f t="shared" si="1"/>
        <v/>
      </c>
    </row>
    <row r="71" spans="2:8" ht="21" customHeight="1" x14ac:dyDescent="0.45">
      <c r="B71" s="28">
        <v>53</v>
      </c>
      <c r="C71" s="47"/>
      <c r="D71" s="48"/>
      <c r="E71" s="29"/>
      <c r="F71" s="33" t="s">
        <v>77</v>
      </c>
      <c r="G71" s="20" t="str" cm="1">
        <f t="array" aca="1" ref="G71" ca="1">IF(C71="","",IF(SUMPRODUCT(--(ISNUMBER(FIND(MID(C71,ROW(INDIRECT("1:"&amp;LEN(C71))),1),"abcdefghijklmnopqrstuvwxyzABCDEFGHIJKLMNOPQRSTUVWXYZ0123456789-_"))=FALSE))&gt;0,"Sample Name：使用できない文字があります",""))</f>
        <v/>
      </c>
      <c r="H71" s="21" t="str">
        <f t="shared" si="1"/>
        <v/>
      </c>
    </row>
    <row r="72" spans="2:8" ht="21" customHeight="1" x14ac:dyDescent="0.45">
      <c r="B72" s="28">
        <v>54</v>
      </c>
      <c r="C72" s="47"/>
      <c r="D72" s="48"/>
      <c r="E72" s="29"/>
      <c r="F72" s="33" t="s">
        <v>78</v>
      </c>
      <c r="G72" s="20" t="str" cm="1">
        <f t="array" aca="1" ref="G72" ca="1">IF(C72="","",IF(SUMPRODUCT(--(ISNUMBER(FIND(MID(C72,ROW(INDIRECT("1:"&amp;LEN(C72))),1),"abcdefghijklmnopqrstuvwxyzABCDEFGHIJKLMNOPQRSTUVWXYZ0123456789-_"))=FALSE))&gt;0,"Sample Name：使用できない文字があります",""))</f>
        <v/>
      </c>
      <c r="H72" s="21" t="str">
        <f t="shared" si="1"/>
        <v/>
      </c>
    </row>
    <row r="73" spans="2:8" ht="21" customHeight="1" x14ac:dyDescent="0.45">
      <c r="B73" s="28">
        <v>55</v>
      </c>
      <c r="C73" s="47"/>
      <c r="D73" s="48"/>
      <c r="E73" s="29"/>
      <c r="F73" s="33" t="s">
        <v>79</v>
      </c>
      <c r="G73" s="20" t="str" cm="1">
        <f t="array" aca="1" ref="G73" ca="1">IF(C73="","",IF(SUMPRODUCT(--(ISNUMBER(FIND(MID(C73,ROW(INDIRECT("1:"&amp;LEN(C73))),1),"abcdefghijklmnopqrstuvwxyzABCDEFGHIJKLMNOPQRSTUVWXYZ0123456789-_"))=FALSE))&gt;0,"Sample Name：使用できない文字があります",""))</f>
        <v/>
      </c>
      <c r="H73" s="21" t="str">
        <f t="shared" si="1"/>
        <v/>
      </c>
    </row>
    <row r="74" spans="2:8" ht="21" customHeight="1" x14ac:dyDescent="0.45">
      <c r="B74" s="28">
        <v>56</v>
      </c>
      <c r="C74" s="47"/>
      <c r="D74" s="48"/>
      <c r="E74" s="29"/>
      <c r="F74" s="33" t="s">
        <v>80</v>
      </c>
      <c r="G74" s="20" t="str" cm="1">
        <f t="array" aca="1" ref="G74" ca="1">IF(C74="","",IF(SUMPRODUCT(--(ISNUMBER(FIND(MID(C74,ROW(INDIRECT("1:"&amp;LEN(C74))),1),"abcdefghijklmnopqrstuvwxyzABCDEFGHIJKLMNOPQRSTUVWXYZ0123456789-_"))=FALSE))&gt;0,"Sample Name：使用できない文字があります",""))</f>
        <v/>
      </c>
      <c r="H74" s="21" t="str">
        <f t="shared" si="1"/>
        <v/>
      </c>
    </row>
    <row r="75" spans="2:8" ht="21" customHeight="1" x14ac:dyDescent="0.45">
      <c r="B75" s="28">
        <v>57</v>
      </c>
      <c r="C75" s="47"/>
      <c r="D75" s="48"/>
      <c r="E75" s="29"/>
      <c r="F75" s="33" t="s">
        <v>84</v>
      </c>
      <c r="G75" s="20" t="str" cm="1">
        <f t="array" aca="1" ref="G75" ca="1">IF(C75="","",IF(SUMPRODUCT(--(ISNUMBER(FIND(MID(C75,ROW(INDIRECT("1:"&amp;LEN(C75))),1),"abcdefghijklmnopqrstuvwxyzABCDEFGHIJKLMNOPQRSTUVWXYZ0123456789-_"))=FALSE))&gt;0,"Sample Name：使用できない文字があります",""))</f>
        <v/>
      </c>
      <c r="H75" s="21" t="str">
        <f t="shared" si="1"/>
        <v/>
      </c>
    </row>
    <row r="76" spans="2:8" ht="21" customHeight="1" x14ac:dyDescent="0.45">
      <c r="B76" s="28">
        <v>58</v>
      </c>
      <c r="C76" s="47"/>
      <c r="D76" s="48"/>
      <c r="E76" s="29"/>
      <c r="F76" s="33" t="s">
        <v>85</v>
      </c>
      <c r="G76" s="20" t="str" cm="1">
        <f t="array" aca="1" ref="G76" ca="1">IF(C76="","",IF(SUMPRODUCT(--(ISNUMBER(FIND(MID(C76,ROW(INDIRECT("1:"&amp;LEN(C76))),1),"abcdefghijklmnopqrstuvwxyzABCDEFGHIJKLMNOPQRSTUVWXYZ0123456789-_"))=FALSE))&gt;0,"Sample Name：使用できない文字があります",""))</f>
        <v/>
      </c>
      <c r="H76" s="21" t="str">
        <f t="shared" si="1"/>
        <v/>
      </c>
    </row>
    <row r="77" spans="2:8" ht="21" customHeight="1" x14ac:dyDescent="0.45">
      <c r="B77" s="28">
        <v>59</v>
      </c>
      <c r="C77" s="47"/>
      <c r="D77" s="48"/>
      <c r="E77" s="29"/>
      <c r="F77" s="33" t="s">
        <v>86</v>
      </c>
      <c r="G77" s="20" t="str" cm="1">
        <f t="array" aca="1" ref="G77" ca="1">IF(C77="","",IF(SUMPRODUCT(--(ISNUMBER(FIND(MID(C77,ROW(INDIRECT("1:"&amp;LEN(C77))),1),"abcdefghijklmnopqrstuvwxyzABCDEFGHIJKLMNOPQRSTUVWXYZ0123456789-_"))=FALSE))&gt;0,"Sample Name：使用できない文字があります",""))</f>
        <v/>
      </c>
      <c r="H77" s="21" t="str">
        <f t="shared" si="1"/>
        <v/>
      </c>
    </row>
    <row r="78" spans="2:8" ht="21" customHeight="1" x14ac:dyDescent="0.45">
      <c r="B78" s="28">
        <v>60</v>
      </c>
      <c r="C78" s="47"/>
      <c r="D78" s="48"/>
      <c r="E78" s="29"/>
      <c r="F78" s="33" t="s">
        <v>87</v>
      </c>
      <c r="G78" s="20" t="str" cm="1">
        <f t="array" aca="1" ref="G78" ca="1">IF(C78="","",IF(SUMPRODUCT(--(ISNUMBER(FIND(MID(C78,ROW(INDIRECT("1:"&amp;LEN(C78))),1),"abcdefghijklmnopqrstuvwxyzABCDEFGHIJKLMNOPQRSTUVWXYZ0123456789-_"))=FALSE))&gt;0,"Sample Name：使用できない文字があります",""))</f>
        <v/>
      </c>
      <c r="H78" s="21" t="str">
        <f t="shared" si="1"/>
        <v/>
      </c>
    </row>
    <row r="79" spans="2:8" ht="21" customHeight="1" x14ac:dyDescent="0.45">
      <c r="B79" s="28">
        <v>61</v>
      </c>
      <c r="C79" s="47"/>
      <c r="D79" s="48"/>
      <c r="E79" s="29"/>
      <c r="F79" s="33" t="s">
        <v>88</v>
      </c>
      <c r="G79" s="20" t="str" cm="1">
        <f t="array" aca="1" ref="G79" ca="1">IF(C79="","",IF(SUMPRODUCT(--(ISNUMBER(FIND(MID(C79,ROW(INDIRECT("1:"&amp;LEN(C79))),1),"abcdefghijklmnopqrstuvwxyzABCDEFGHIJKLMNOPQRSTUVWXYZ0123456789-_"))=FALSE))&gt;0,"Sample Name：使用できない文字があります",""))</f>
        <v/>
      </c>
      <c r="H79" s="21" t="str">
        <f t="shared" si="1"/>
        <v/>
      </c>
    </row>
    <row r="80" spans="2:8" ht="21" customHeight="1" x14ac:dyDescent="0.45">
      <c r="B80" s="28">
        <v>62</v>
      </c>
      <c r="C80" s="47"/>
      <c r="D80" s="48"/>
      <c r="E80" s="29"/>
      <c r="F80" s="33" t="s">
        <v>89</v>
      </c>
      <c r="G80" s="20" t="str" cm="1">
        <f t="array" aca="1" ref="G80" ca="1">IF(C80="","",IF(SUMPRODUCT(--(ISNUMBER(FIND(MID(C80,ROW(INDIRECT("1:"&amp;LEN(C80))),1),"abcdefghijklmnopqrstuvwxyzABCDEFGHIJKLMNOPQRSTUVWXYZ0123456789-_"))=FALSE))&gt;0,"Sample Name：使用できない文字があります",""))</f>
        <v/>
      </c>
      <c r="H80" s="21" t="str">
        <f t="shared" si="1"/>
        <v/>
      </c>
    </row>
    <row r="81" spans="2:8" ht="21" customHeight="1" x14ac:dyDescent="0.45">
      <c r="B81" s="28">
        <v>63</v>
      </c>
      <c r="C81" s="47"/>
      <c r="D81" s="48"/>
      <c r="E81" s="29"/>
      <c r="F81" s="33" t="s">
        <v>90</v>
      </c>
      <c r="G81" s="20" t="str" cm="1">
        <f t="array" aca="1" ref="G81" ca="1">IF(C81="","",IF(SUMPRODUCT(--(ISNUMBER(FIND(MID(C81,ROW(INDIRECT("1:"&amp;LEN(C81))),1),"abcdefghijklmnopqrstuvwxyzABCDEFGHIJKLMNOPQRSTUVWXYZ0123456789-_"))=FALSE))&gt;0,"Sample Name：使用できない文字があります",""))</f>
        <v/>
      </c>
      <c r="H81" s="21" t="str">
        <f t="shared" si="1"/>
        <v/>
      </c>
    </row>
    <row r="82" spans="2:8" ht="21" customHeight="1" x14ac:dyDescent="0.45">
      <c r="B82" s="28">
        <v>64</v>
      </c>
      <c r="C82" s="47"/>
      <c r="D82" s="48"/>
      <c r="E82" s="29"/>
      <c r="F82" s="33" t="s">
        <v>91</v>
      </c>
      <c r="G82" s="20" t="str" cm="1">
        <f t="array" aca="1" ref="G82" ca="1">IF(C82="","",IF(SUMPRODUCT(--(ISNUMBER(FIND(MID(C82,ROW(INDIRECT("1:"&amp;LEN(C82))),1),"abcdefghijklmnopqrstuvwxyzABCDEFGHIJKLMNOPQRSTUVWXYZ0123456789-_"))=FALSE))&gt;0,"Sample Name：使用できない文字があります",""))</f>
        <v/>
      </c>
      <c r="H82" s="21" t="str">
        <f t="shared" si="1"/>
        <v/>
      </c>
    </row>
    <row r="83" spans="2:8" ht="21" customHeight="1" x14ac:dyDescent="0.45">
      <c r="B83" s="28">
        <v>65</v>
      </c>
      <c r="C83" s="47"/>
      <c r="D83" s="48"/>
      <c r="E83" s="29"/>
      <c r="F83" s="33" t="s">
        <v>92</v>
      </c>
      <c r="G83" s="20" t="str" cm="1">
        <f t="array" aca="1" ref="G83" ca="1">IF(C83="","",IF(SUMPRODUCT(--(ISNUMBER(FIND(MID(C83,ROW(INDIRECT("1:"&amp;LEN(C83))),1),"abcdefghijklmnopqrstuvwxyzABCDEFGHIJKLMNOPQRSTUVWXYZ0123456789-_"))=FALSE))&gt;0,"Sample Name：使用できない文字があります",""))</f>
        <v/>
      </c>
      <c r="H83" s="21" t="str">
        <f t="shared" ref="H83:H114" si="2">IF(COUNTIF($C$19:$D$114,C83)&gt;1,"Sample Name記入欄に同一の名前があります。","")</f>
        <v/>
      </c>
    </row>
    <row r="84" spans="2:8" ht="21" customHeight="1" x14ac:dyDescent="0.45">
      <c r="B84" s="28">
        <v>66</v>
      </c>
      <c r="C84" s="47"/>
      <c r="D84" s="48"/>
      <c r="E84" s="29"/>
      <c r="F84" s="33" t="s">
        <v>93</v>
      </c>
      <c r="G84" s="20" t="str" cm="1">
        <f t="array" aca="1" ref="G84" ca="1">IF(C84="","",IF(SUMPRODUCT(--(ISNUMBER(FIND(MID(C84,ROW(INDIRECT("1:"&amp;LEN(C84))),1),"abcdefghijklmnopqrstuvwxyzABCDEFGHIJKLMNOPQRSTUVWXYZ0123456789-_"))=FALSE))&gt;0,"Sample Name：使用できない文字があります",""))</f>
        <v/>
      </c>
      <c r="H84" s="21" t="str">
        <f t="shared" si="2"/>
        <v/>
      </c>
    </row>
    <row r="85" spans="2:8" ht="21" customHeight="1" x14ac:dyDescent="0.45">
      <c r="B85" s="28">
        <v>67</v>
      </c>
      <c r="C85" s="47"/>
      <c r="D85" s="48"/>
      <c r="E85" s="29"/>
      <c r="F85" s="33" t="s">
        <v>94</v>
      </c>
      <c r="G85" s="20" t="str" cm="1">
        <f t="array" aca="1" ref="G85" ca="1">IF(C85="","",IF(SUMPRODUCT(--(ISNUMBER(FIND(MID(C85,ROW(INDIRECT("1:"&amp;LEN(C85))),1),"abcdefghijklmnopqrstuvwxyzABCDEFGHIJKLMNOPQRSTUVWXYZ0123456789-_"))=FALSE))&gt;0,"Sample Name：使用できない文字があります",""))</f>
        <v/>
      </c>
      <c r="H85" s="21" t="str">
        <f t="shared" si="2"/>
        <v/>
      </c>
    </row>
    <row r="86" spans="2:8" ht="21" customHeight="1" x14ac:dyDescent="0.45">
      <c r="B86" s="28">
        <v>68</v>
      </c>
      <c r="C86" s="47"/>
      <c r="D86" s="48"/>
      <c r="E86" s="29"/>
      <c r="F86" s="33" t="s">
        <v>95</v>
      </c>
      <c r="G86" s="20" t="str" cm="1">
        <f t="array" aca="1" ref="G86" ca="1">IF(C86="","",IF(SUMPRODUCT(--(ISNUMBER(FIND(MID(C86,ROW(INDIRECT("1:"&amp;LEN(C86))),1),"abcdefghijklmnopqrstuvwxyzABCDEFGHIJKLMNOPQRSTUVWXYZ0123456789-_"))=FALSE))&gt;0,"Sample Name：使用できない文字があります",""))</f>
        <v/>
      </c>
      <c r="H86" s="21" t="str">
        <f t="shared" si="2"/>
        <v/>
      </c>
    </row>
    <row r="87" spans="2:8" ht="21" customHeight="1" x14ac:dyDescent="0.45">
      <c r="B87" s="28">
        <v>69</v>
      </c>
      <c r="C87" s="47"/>
      <c r="D87" s="48"/>
      <c r="E87" s="29"/>
      <c r="F87" s="33" t="s">
        <v>96</v>
      </c>
      <c r="G87" s="20" t="str" cm="1">
        <f t="array" aca="1" ref="G87" ca="1">IF(C87="","",IF(SUMPRODUCT(--(ISNUMBER(FIND(MID(C87,ROW(INDIRECT("1:"&amp;LEN(C87))),1),"abcdefghijklmnopqrstuvwxyzABCDEFGHIJKLMNOPQRSTUVWXYZ0123456789-_"))=FALSE))&gt;0,"Sample Name：使用できない文字があります",""))</f>
        <v/>
      </c>
      <c r="H87" s="21" t="str">
        <f t="shared" si="2"/>
        <v/>
      </c>
    </row>
    <row r="88" spans="2:8" ht="21" customHeight="1" x14ac:dyDescent="0.45">
      <c r="B88" s="28">
        <v>70</v>
      </c>
      <c r="C88" s="47"/>
      <c r="D88" s="48"/>
      <c r="E88" s="29"/>
      <c r="F88" s="33" t="s">
        <v>97</v>
      </c>
      <c r="G88" s="20" t="str" cm="1">
        <f t="array" aca="1" ref="G88" ca="1">IF(C88="","",IF(SUMPRODUCT(--(ISNUMBER(FIND(MID(C88,ROW(INDIRECT("1:"&amp;LEN(C88))),1),"abcdefghijklmnopqrstuvwxyzABCDEFGHIJKLMNOPQRSTUVWXYZ0123456789-_"))=FALSE))&gt;0,"Sample Name：使用できない文字があります",""))</f>
        <v/>
      </c>
      <c r="H88" s="21" t="str">
        <f t="shared" si="2"/>
        <v/>
      </c>
    </row>
    <row r="89" spans="2:8" ht="21" customHeight="1" x14ac:dyDescent="0.45">
      <c r="B89" s="28">
        <v>71</v>
      </c>
      <c r="C89" s="47"/>
      <c r="D89" s="48"/>
      <c r="E89" s="29"/>
      <c r="F89" s="33" t="s">
        <v>98</v>
      </c>
      <c r="G89" s="20" t="str" cm="1">
        <f t="array" aca="1" ref="G89" ca="1">IF(C89="","",IF(SUMPRODUCT(--(ISNUMBER(FIND(MID(C89,ROW(INDIRECT("1:"&amp;LEN(C89))),1),"abcdefghijklmnopqrstuvwxyzABCDEFGHIJKLMNOPQRSTUVWXYZ0123456789-_"))=FALSE))&gt;0,"Sample Name：使用できない文字があります",""))</f>
        <v/>
      </c>
      <c r="H89" s="21" t="str">
        <f t="shared" si="2"/>
        <v/>
      </c>
    </row>
    <row r="90" spans="2:8" ht="21" customHeight="1" x14ac:dyDescent="0.45">
      <c r="B90" s="28">
        <v>72</v>
      </c>
      <c r="C90" s="47"/>
      <c r="D90" s="48"/>
      <c r="E90" s="29"/>
      <c r="F90" s="33" t="s">
        <v>99</v>
      </c>
      <c r="G90" s="20" t="str" cm="1">
        <f t="array" aca="1" ref="G90" ca="1">IF(C90="","",IF(SUMPRODUCT(--(ISNUMBER(FIND(MID(C90,ROW(INDIRECT("1:"&amp;LEN(C90))),1),"abcdefghijklmnopqrstuvwxyzABCDEFGHIJKLMNOPQRSTUVWXYZ0123456789-_"))=FALSE))&gt;0,"Sample Name：使用できない文字があります",""))</f>
        <v/>
      </c>
      <c r="H90" s="21" t="str">
        <f t="shared" si="2"/>
        <v/>
      </c>
    </row>
    <row r="91" spans="2:8" ht="21" customHeight="1" x14ac:dyDescent="0.45">
      <c r="B91" s="28">
        <v>73</v>
      </c>
      <c r="C91" s="47"/>
      <c r="D91" s="48"/>
      <c r="E91" s="29"/>
      <c r="F91" s="33" t="s">
        <v>100</v>
      </c>
      <c r="G91" s="20" t="str" cm="1">
        <f t="array" aca="1" ref="G91" ca="1">IF(C91="","",IF(SUMPRODUCT(--(ISNUMBER(FIND(MID(C91,ROW(INDIRECT("1:"&amp;LEN(C91))),1),"abcdefghijklmnopqrstuvwxyzABCDEFGHIJKLMNOPQRSTUVWXYZ0123456789-_"))=FALSE))&gt;0,"Sample Name：使用できない文字があります",""))</f>
        <v/>
      </c>
      <c r="H91" s="21" t="str">
        <f t="shared" si="2"/>
        <v/>
      </c>
    </row>
    <row r="92" spans="2:8" ht="21" customHeight="1" x14ac:dyDescent="0.45">
      <c r="B92" s="28">
        <v>74</v>
      </c>
      <c r="C92" s="47"/>
      <c r="D92" s="48"/>
      <c r="E92" s="29"/>
      <c r="F92" s="33" t="s">
        <v>101</v>
      </c>
      <c r="G92" s="20" t="str" cm="1">
        <f t="array" aca="1" ref="G92" ca="1">IF(C92="","",IF(SUMPRODUCT(--(ISNUMBER(FIND(MID(C92,ROW(INDIRECT("1:"&amp;LEN(C92))),1),"abcdefghijklmnopqrstuvwxyzABCDEFGHIJKLMNOPQRSTUVWXYZ0123456789-_"))=FALSE))&gt;0,"Sample Name：使用できない文字があります",""))</f>
        <v/>
      </c>
      <c r="H92" s="21" t="str">
        <f t="shared" si="2"/>
        <v/>
      </c>
    </row>
    <row r="93" spans="2:8" ht="21" customHeight="1" x14ac:dyDescent="0.45">
      <c r="B93" s="28">
        <v>75</v>
      </c>
      <c r="C93" s="47"/>
      <c r="D93" s="48"/>
      <c r="E93" s="29"/>
      <c r="F93" s="33" t="s">
        <v>102</v>
      </c>
      <c r="G93" s="20" t="str" cm="1">
        <f t="array" aca="1" ref="G93" ca="1">IF(C93="","",IF(SUMPRODUCT(--(ISNUMBER(FIND(MID(C93,ROW(INDIRECT("1:"&amp;LEN(C93))),1),"abcdefghijklmnopqrstuvwxyzABCDEFGHIJKLMNOPQRSTUVWXYZ0123456789-_"))=FALSE))&gt;0,"Sample Name：使用できない文字があります",""))</f>
        <v/>
      </c>
      <c r="H93" s="21" t="str">
        <f t="shared" si="2"/>
        <v/>
      </c>
    </row>
    <row r="94" spans="2:8" ht="21" customHeight="1" x14ac:dyDescent="0.45">
      <c r="B94" s="28">
        <v>76</v>
      </c>
      <c r="C94" s="47"/>
      <c r="D94" s="48"/>
      <c r="E94" s="29"/>
      <c r="F94" s="33" t="s">
        <v>103</v>
      </c>
      <c r="G94" s="20" t="str" cm="1">
        <f t="array" aca="1" ref="G94" ca="1">IF(C94="","",IF(SUMPRODUCT(--(ISNUMBER(FIND(MID(C94,ROW(INDIRECT("1:"&amp;LEN(C94))),1),"abcdefghijklmnopqrstuvwxyzABCDEFGHIJKLMNOPQRSTUVWXYZ0123456789-_"))=FALSE))&gt;0,"Sample Name：使用できない文字があります",""))</f>
        <v/>
      </c>
      <c r="H94" s="21" t="str">
        <f t="shared" si="2"/>
        <v/>
      </c>
    </row>
    <row r="95" spans="2:8" ht="21" customHeight="1" x14ac:dyDescent="0.45">
      <c r="B95" s="28">
        <v>77</v>
      </c>
      <c r="C95" s="47"/>
      <c r="D95" s="48"/>
      <c r="E95" s="29"/>
      <c r="F95" s="33" t="s">
        <v>104</v>
      </c>
      <c r="G95" s="20" t="str" cm="1">
        <f t="array" aca="1" ref="G95" ca="1">IF(C95="","",IF(SUMPRODUCT(--(ISNUMBER(FIND(MID(C95,ROW(INDIRECT("1:"&amp;LEN(C95))),1),"abcdefghijklmnopqrstuvwxyzABCDEFGHIJKLMNOPQRSTUVWXYZ0123456789-_"))=FALSE))&gt;0,"Sample Name：使用できない文字があります",""))</f>
        <v/>
      </c>
      <c r="H95" s="21" t="str">
        <f t="shared" si="2"/>
        <v/>
      </c>
    </row>
    <row r="96" spans="2:8" ht="21" customHeight="1" x14ac:dyDescent="0.45">
      <c r="B96" s="28">
        <v>78</v>
      </c>
      <c r="C96" s="47"/>
      <c r="D96" s="48"/>
      <c r="E96" s="29"/>
      <c r="F96" s="33" t="s">
        <v>105</v>
      </c>
      <c r="G96" s="20" t="str" cm="1">
        <f t="array" aca="1" ref="G96" ca="1">IF(C96="","",IF(SUMPRODUCT(--(ISNUMBER(FIND(MID(C96,ROW(INDIRECT("1:"&amp;LEN(C96))),1),"abcdefghijklmnopqrstuvwxyzABCDEFGHIJKLMNOPQRSTUVWXYZ0123456789-_"))=FALSE))&gt;0,"Sample Name：使用できない文字があります",""))</f>
        <v/>
      </c>
      <c r="H96" s="21" t="str">
        <f t="shared" si="2"/>
        <v/>
      </c>
    </row>
    <row r="97" spans="2:8" ht="21" customHeight="1" x14ac:dyDescent="0.45">
      <c r="B97" s="28">
        <v>79</v>
      </c>
      <c r="C97" s="47"/>
      <c r="D97" s="48"/>
      <c r="E97" s="29"/>
      <c r="F97" s="33" t="s">
        <v>106</v>
      </c>
      <c r="G97" s="20" t="str" cm="1">
        <f t="array" aca="1" ref="G97" ca="1">IF(C97="","",IF(SUMPRODUCT(--(ISNUMBER(FIND(MID(C97,ROW(INDIRECT("1:"&amp;LEN(C97))),1),"abcdefghijklmnopqrstuvwxyzABCDEFGHIJKLMNOPQRSTUVWXYZ0123456789-_"))=FALSE))&gt;0,"Sample Name：使用できない文字があります",""))</f>
        <v/>
      </c>
      <c r="H97" s="21" t="str">
        <f t="shared" si="2"/>
        <v/>
      </c>
    </row>
    <row r="98" spans="2:8" ht="21" customHeight="1" x14ac:dyDescent="0.45">
      <c r="B98" s="28">
        <v>80</v>
      </c>
      <c r="C98" s="47"/>
      <c r="D98" s="48"/>
      <c r="E98" s="29"/>
      <c r="F98" s="33" t="s">
        <v>107</v>
      </c>
      <c r="G98" s="20" t="str" cm="1">
        <f t="array" aca="1" ref="G98" ca="1">IF(C98="","",IF(SUMPRODUCT(--(ISNUMBER(FIND(MID(C98,ROW(INDIRECT("1:"&amp;LEN(C98))),1),"abcdefghijklmnopqrstuvwxyzABCDEFGHIJKLMNOPQRSTUVWXYZ0123456789-_"))=FALSE))&gt;0,"Sample Name：使用できない文字があります",""))</f>
        <v/>
      </c>
      <c r="H98" s="21" t="str">
        <f t="shared" si="2"/>
        <v/>
      </c>
    </row>
    <row r="99" spans="2:8" ht="21" customHeight="1" x14ac:dyDescent="0.45">
      <c r="B99" s="28">
        <v>81</v>
      </c>
      <c r="C99" s="47"/>
      <c r="D99" s="48"/>
      <c r="E99" s="29"/>
      <c r="F99" s="33" t="s">
        <v>108</v>
      </c>
      <c r="G99" s="20" t="str" cm="1">
        <f t="array" aca="1" ref="G99" ca="1">IF(C99="","",IF(SUMPRODUCT(--(ISNUMBER(FIND(MID(C99,ROW(INDIRECT("1:"&amp;LEN(C99))),1),"abcdefghijklmnopqrstuvwxyzABCDEFGHIJKLMNOPQRSTUVWXYZ0123456789-_"))=FALSE))&gt;0,"Sample Name：使用できない文字があります",""))</f>
        <v/>
      </c>
      <c r="H99" s="21" t="str">
        <f t="shared" si="2"/>
        <v/>
      </c>
    </row>
    <row r="100" spans="2:8" ht="21" customHeight="1" x14ac:dyDescent="0.45">
      <c r="B100" s="28">
        <v>82</v>
      </c>
      <c r="C100" s="47"/>
      <c r="D100" s="48"/>
      <c r="E100" s="29"/>
      <c r="F100" s="33" t="s">
        <v>109</v>
      </c>
      <c r="G100" s="20" t="str" cm="1">
        <f t="array" aca="1" ref="G100" ca="1">IF(C100="","",IF(SUMPRODUCT(--(ISNUMBER(FIND(MID(C100,ROW(INDIRECT("1:"&amp;LEN(C100))),1),"abcdefghijklmnopqrstuvwxyzABCDEFGHIJKLMNOPQRSTUVWXYZ0123456789-_"))=FALSE))&gt;0,"Sample Name：使用できない文字があります",""))</f>
        <v/>
      </c>
      <c r="H100" s="21" t="str">
        <f t="shared" si="2"/>
        <v/>
      </c>
    </row>
    <row r="101" spans="2:8" ht="21" customHeight="1" x14ac:dyDescent="0.45">
      <c r="B101" s="28">
        <v>83</v>
      </c>
      <c r="C101" s="47"/>
      <c r="D101" s="48"/>
      <c r="E101" s="29"/>
      <c r="F101" s="33" t="s">
        <v>110</v>
      </c>
      <c r="G101" s="20" t="str" cm="1">
        <f t="array" aca="1" ref="G101" ca="1">IF(C101="","",IF(SUMPRODUCT(--(ISNUMBER(FIND(MID(C101,ROW(INDIRECT("1:"&amp;LEN(C101))),1),"abcdefghijklmnopqrstuvwxyzABCDEFGHIJKLMNOPQRSTUVWXYZ0123456789-_"))=FALSE))&gt;0,"Sample Name：使用できない文字があります",""))</f>
        <v/>
      </c>
      <c r="H101" s="21" t="str">
        <f t="shared" si="2"/>
        <v/>
      </c>
    </row>
    <row r="102" spans="2:8" ht="21" customHeight="1" x14ac:dyDescent="0.45">
      <c r="B102" s="28">
        <v>84</v>
      </c>
      <c r="C102" s="47"/>
      <c r="D102" s="48"/>
      <c r="E102" s="29"/>
      <c r="F102" s="33" t="s">
        <v>111</v>
      </c>
      <c r="G102" s="20" t="str" cm="1">
        <f t="array" aca="1" ref="G102" ca="1">IF(C102="","",IF(SUMPRODUCT(--(ISNUMBER(FIND(MID(C102,ROW(INDIRECT("1:"&amp;LEN(C102))),1),"abcdefghijklmnopqrstuvwxyzABCDEFGHIJKLMNOPQRSTUVWXYZ0123456789-_"))=FALSE))&gt;0,"Sample Name：使用できない文字があります",""))</f>
        <v/>
      </c>
      <c r="H102" s="21" t="str">
        <f t="shared" si="2"/>
        <v/>
      </c>
    </row>
    <row r="103" spans="2:8" ht="21" customHeight="1" x14ac:dyDescent="0.45">
      <c r="B103" s="28">
        <v>85</v>
      </c>
      <c r="C103" s="47"/>
      <c r="D103" s="48"/>
      <c r="E103" s="29"/>
      <c r="F103" s="33" t="s">
        <v>112</v>
      </c>
      <c r="G103" s="20" t="str" cm="1">
        <f t="array" aca="1" ref="G103" ca="1">IF(C103="","",IF(SUMPRODUCT(--(ISNUMBER(FIND(MID(C103,ROW(INDIRECT("1:"&amp;LEN(C103))),1),"abcdefghijklmnopqrstuvwxyzABCDEFGHIJKLMNOPQRSTUVWXYZ0123456789-_"))=FALSE))&gt;0,"Sample Name：使用できない文字があります",""))</f>
        <v/>
      </c>
      <c r="H103" s="21" t="str">
        <f t="shared" si="2"/>
        <v/>
      </c>
    </row>
    <row r="104" spans="2:8" ht="21" customHeight="1" x14ac:dyDescent="0.45">
      <c r="B104" s="28">
        <v>86</v>
      </c>
      <c r="C104" s="47"/>
      <c r="D104" s="48"/>
      <c r="E104" s="29"/>
      <c r="F104" s="33" t="s">
        <v>113</v>
      </c>
      <c r="G104" s="20" t="str" cm="1">
        <f t="array" aca="1" ref="G104" ca="1">IF(C104="","",IF(SUMPRODUCT(--(ISNUMBER(FIND(MID(C104,ROW(INDIRECT("1:"&amp;LEN(C104))),1),"abcdefghijklmnopqrstuvwxyzABCDEFGHIJKLMNOPQRSTUVWXYZ0123456789-_"))=FALSE))&gt;0,"Sample Name：使用できない文字があります",""))</f>
        <v/>
      </c>
      <c r="H104" s="21" t="str">
        <f t="shared" si="2"/>
        <v/>
      </c>
    </row>
    <row r="105" spans="2:8" ht="21" customHeight="1" x14ac:dyDescent="0.45">
      <c r="B105" s="28">
        <v>87</v>
      </c>
      <c r="C105" s="47"/>
      <c r="D105" s="48"/>
      <c r="E105" s="29"/>
      <c r="F105" s="33" t="s">
        <v>114</v>
      </c>
      <c r="G105" s="20" t="str" cm="1">
        <f t="array" aca="1" ref="G105" ca="1">IF(C105="","",IF(SUMPRODUCT(--(ISNUMBER(FIND(MID(C105,ROW(INDIRECT("1:"&amp;LEN(C105))),1),"abcdefghijklmnopqrstuvwxyzABCDEFGHIJKLMNOPQRSTUVWXYZ0123456789-_"))=FALSE))&gt;0,"Sample Name：使用できない文字があります",""))</f>
        <v/>
      </c>
      <c r="H105" s="21" t="str">
        <f t="shared" si="2"/>
        <v/>
      </c>
    </row>
    <row r="106" spans="2:8" ht="21" customHeight="1" x14ac:dyDescent="0.45">
      <c r="B106" s="28">
        <v>88</v>
      </c>
      <c r="C106" s="47"/>
      <c r="D106" s="48"/>
      <c r="E106" s="29"/>
      <c r="F106" s="33" t="s">
        <v>115</v>
      </c>
      <c r="G106" s="20" t="str" cm="1">
        <f t="array" aca="1" ref="G106" ca="1">IF(C106="","",IF(SUMPRODUCT(--(ISNUMBER(FIND(MID(C106,ROW(INDIRECT("1:"&amp;LEN(C106))),1),"abcdefghijklmnopqrstuvwxyzABCDEFGHIJKLMNOPQRSTUVWXYZ0123456789-_"))=FALSE))&gt;0,"Sample Name：使用できない文字があります",""))</f>
        <v/>
      </c>
      <c r="H106" s="21" t="str">
        <f t="shared" si="2"/>
        <v/>
      </c>
    </row>
    <row r="107" spans="2:8" ht="21" customHeight="1" x14ac:dyDescent="0.45">
      <c r="B107" s="28">
        <v>89</v>
      </c>
      <c r="C107" s="47"/>
      <c r="D107" s="48"/>
      <c r="E107" s="29"/>
      <c r="F107" s="33" t="s">
        <v>116</v>
      </c>
      <c r="G107" s="20" t="str" cm="1">
        <f t="array" aca="1" ref="G107" ca="1">IF(C107="","",IF(SUMPRODUCT(--(ISNUMBER(FIND(MID(C107,ROW(INDIRECT("1:"&amp;LEN(C107))),1),"abcdefghijklmnopqrstuvwxyzABCDEFGHIJKLMNOPQRSTUVWXYZ0123456789-_"))=FALSE))&gt;0,"Sample Name：使用できない文字があります",""))</f>
        <v/>
      </c>
      <c r="H107" s="21" t="str">
        <f t="shared" si="2"/>
        <v/>
      </c>
    </row>
    <row r="108" spans="2:8" ht="21" customHeight="1" x14ac:dyDescent="0.45">
      <c r="B108" s="28">
        <v>90</v>
      </c>
      <c r="C108" s="47"/>
      <c r="D108" s="48"/>
      <c r="E108" s="29"/>
      <c r="F108" s="33" t="s">
        <v>117</v>
      </c>
      <c r="G108" s="20" t="str" cm="1">
        <f t="array" aca="1" ref="G108" ca="1">IF(C108="","",IF(SUMPRODUCT(--(ISNUMBER(FIND(MID(C108,ROW(INDIRECT("1:"&amp;LEN(C108))),1),"abcdefghijklmnopqrstuvwxyzABCDEFGHIJKLMNOPQRSTUVWXYZ0123456789-_"))=FALSE))&gt;0,"Sample Name：使用できない文字があります",""))</f>
        <v/>
      </c>
      <c r="H108" s="21" t="str">
        <f t="shared" si="2"/>
        <v/>
      </c>
    </row>
    <row r="109" spans="2:8" ht="21" customHeight="1" x14ac:dyDescent="0.45">
      <c r="B109" s="28">
        <v>91</v>
      </c>
      <c r="C109" s="47"/>
      <c r="D109" s="48"/>
      <c r="E109" s="29"/>
      <c r="F109" s="33" t="s">
        <v>118</v>
      </c>
      <c r="G109" s="20" t="str" cm="1">
        <f t="array" aca="1" ref="G109" ca="1">IF(C109="","",IF(SUMPRODUCT(--(ISNUMBER(FIND(MID(C109,ROW(INDIRECT("1:"&amp;LEN(C109))),1),"abcdefghijklmnopqrstuvwxyzABCDEFGHIJKLMNOPQRSTUVWXYZ0123456789-_"))=FALSE))&gt;0,"Sample Name：使用できない文字があります",""))</f>
        <v/>
      </c>
      <c r="H109" s="21" t="str">
        <f t="shared" si="2"/>
        <v/>
      </c>
    </row>
    <row r="110" spans="2:8" ht="21" customHeight="1" x14ac:dyDescent="0.45">
      <c r="B110" s="28">
        <v>92</v>
      </c>
      <c r="C110" s="47"/>
      <c r="D110" s="48"/>
      <c r="E110" s="29"/>
      <c r="F110" s="33" t="s">
        <v>119</v>
      </c>
      <c r="G110" s="20" t="str" cm="1">
        <f t="array" aca="1" ref="G110" ca="1">IF(C110="","",IF(SUMPRODUCT(--(ISNUMBER(FIND(MID(C110,ROW(INDIRECT("1:"&amp;LEN(C110))),1),"abcdefghijklmnopqrstuvwxyzABCDEFGHIJKLMNOPQRSTUVWXYZ0123456789-_"))=FALSE))&gt;0,"Sample Name：使用できない文字があります",""))</f>
        <v/>
      </c>
      <c r="H110" s="21" t="str">
        <f t="shared" si="2"/>
        <v/>
      </c>
    </row>
    <row r="111" spans="2:8" ht="21" customHeight="1" x14ac:dyDescent="0.45">
      <c r="B111" s="28">
        <v>93</v>
      </c>
      <c r="C111" s="47"/>
      <c r="D111" s="48"/>
      <c r="E111" s="29"/>
      <c r="F111" s="33" t="s">
        <v>120</v>
      </c>
      <c r="G111" s="20" t="str" cm="1">
        <f t="array" aca="1" ref="G111" ca="1">IF(C111="","",IF(SUMPRODUCT(--(ISNUMBER(FIND(MID(C111,ROW(INDIRECT("1:"&amp;LEN(C111))),1),"abcdefghijklmnopqrstuvwxyzABCDEFGHIJKLMNOPQRSTUVWXYZ0123456789-_"))=FALSE))&gt;0,"Sample Name：使用できない文字があります",""))</f>
        <v/>
      </c>
      <c r="H111" s="21" t="str">
        <f t="shared" si="2"/>
        <v/>
      </c>
    </row>
    <row r="112" spans="2:8" ht="21" customHeight="1" x14ac:dyDescent="0.45">
      <c r="B112" s="28">
        <v>94</v>
      </c>
      <c r="C112" s="47"/>
      <c r="D112" s="48"/>
      <c r="E112" s="29"/>
      <c r="F112" s="33" t="s">
        <v>121</v>
      </c>
      <c r="G112" s="20" t="str" cm="1">
        <f t="array" aca="1" ref="G112" ca="1">IF(C112="","",IF(SUMPRODUCT(--(ISNUMBER(FIND(MID(C112,ROW(INDIRECT("1:"&amp;LEN(C112))),1),"abcdefghijklmnopqrstuvwxyzABCDEFGHIJKLMNOPQRSTUVWXYZ0123456789-_"))=FALSE))&gt;0,"Sample Name：使用できない文字があります",""))</f>
        <v/>
      </c>
      <c r="H112" s="21" t="str">
        <f t="shared" si="2"/>
        <v/>
      </c>
    </row>
    <row r="113" spans="2:8" ht="21" customHeight="1" x14ac:dyDescent="0.45">
      <c r="B113" s="28">
        <v>95</v>
      </c>
      <c r="C113" s="47"/>
      <c r="D113" s="48"/>
      <c r="E113" s="29"/>
      <c r="F113" s="33" t="s">
        <v>122</v>
      </c>
      <c r="G113" s="20" t="str" cm="1">
        <f t="array" aca="1" ref="G113" ca="1">IF(C113="","",IF(SUMPRODUCT(--(ISNUMBER(FIND(MID(C113,ROW(INDIRECT("1:"&amp;LEN(C113))),1),"abcdefghijklmnopqrstuvwxyzABCDEFGHIJKLMNOPQRSTUVWXYZ0123456789-_"))=FALSE))&gt;0,"Sample Name：使用できない文字があります",""))</f>
        <v/>
      </c>
      <c r="H113" s="21" t="str">
        <f t="shared" si="2"/>
        <v/>
      </c>
    </row>
    <row r="114" spans="2:8" ht="21" customHeight="1" x14ac:dyDescent="0.45">
      <c r="B114" s="28">
        <v>96</v>
      </c>
      <c r="C114" s="47"/>
      <c r="D114" s="48"/>
      <c r="E114" s="29"/>
      <c r="F114" s="33" t="s">
        <v>123</v>
      </c>
      <c r="G114" s="20" t="str" cm="1">
        <f t="array" aca="1" ref="G114" ca="1">IF(C114="","",IF(SUMPRODUCT(--(ISNUMBER(FIND(MID(C114,ROW(INDIRECT("1:"&amp;LEN(C114))),1),"abcdefghijklmnopqrstuvwxyzABCDEFGHIJKLMNOPQRSTUVWXYZ0123456789-_"))=FALSE))&gt;0,"Sample Name：使用できない文字があります",""))</f>
        <v/>
      </c>
      <c r="H114" s="21" t="str">
        <f t="shared" si="2"/>
        <v/>
      </c>
    </row>
    <row r="115" spans="2:8" customFormat="1" x14ac:dyDescent="0.45">
      <c r="C115" s="51"/>
      <c r="D115" s="51"/>
      <c r="E115" s="30"/>
    </row>
    <row r="116" spans="2:8" customFormat="1" x14ac:dyDescent="0.45">
      <c r="C116" s="50"/>
      <c r="D116" s="50"/>
      <c r="E116" s="30"/>
    </row>
    <row r="117" spans="2:8" customFormat="1" x14ac:dyDescent="0.45">
      <c r="C117" s="50"/>
      <c r="D117" s="50"/>
      <c r="E117" s="30"/>
    </row>
    <row r="118" spans="2:8" customFormat="1" x14ac:dyDescent="0.45">
      <c r="C118" s="50"/>
      <c r="D118" s="50"/>
      <c r="E118" s="30"/>
    </row>
    <row r="119" spans="2:8" customFormat="1" x14ac:dyDescent="0.45">
      <c r="C119" s="50"/>
      <c r="D119" s="50"/>
      <c r="E119" s="30"/>
    </row>
    <row r="120" spans="2:8" customFormat="1" x14ac:dyDescent="0.45">
      <c r="C120" s="50"/>
      <c r="D120" s="50"/>
      <c r="E120" s="30"/>
    </row>
    <row r="121" spans="2:8" customFormat="1" x14ac:dyDescent="0.45">
      <c r="C121" s="50"/>
      <c r="D121" s="50"/>
      <c r="E121" s="30"/>
    </row>
    <row r="122" spans="2:8" customFormat="1" x14ac:dyDescent="0.45">
      <c r="C122" s="50"/>
      <c r="D122" s="50"/>
      <c r="E122" s="30"/>
    </row>
    <row r="123" spans="2:8" customFormat="1" x14ac:dyDescent="0.45">
      <c r="C123" s="50"/>
      <c r="D123" s="50"/>
      <c r="E123" s="30"/>
    </row>
    <row r="124" spans="2:8" customFormat="1" x14ac:dyDescent="0.45">
      <c r="C124" s="50"/>
      <c r="D124" s="50"/>
      <c r="E124" s="30"/>
    </row>
    <row r="125" spans="2:8" customFormat="1" x14ac:dyDescent="0.45">
      <c r="C125" s="50"/>
      <c r="D125" s="50"/>
      <c r="E125" s="30"/>
    </row>
    <row r="126" spans="2:8" customFormat="1" x14ac:dyDescent="0.45">
      <c r="C126" s="50"/>
      <c r="D126" s="50"/>
      <c r="E126" s="30"/>
    </row>
    <row r="127" spans="2:8" customFormat="1" x14ac:dyDescent="0.45">
      <c r="C127" s="50"/>
      <c r="D127" s="50"/>
      <c r="E127" s="30"/>
    </row>
    <row r="128" spans="2:8" customFormat="1" x14ac:dyDescent="0.45">
      <c r="C128" s="50"/>
      <c r="D128" s="50"/>
      <c r="E128" s="30"/>
    </row>
    <row r="129" spans="3:5" customFormat="1" x14ac:dyDescent="0.45">
      <c r="C129" s="50"/>
      <c r="D129" s="50"/>
      <c r="E129" s="30"/>
    </row>
    <row r="130" spans="3:5" customFormat="1" x14ac:dyDescent="0.45">
      <c r="C130" s="50"/>
      <c r="D130" s="50"/>
      <c r="E130" s="30"/>
    </row>
    <row r="131" spans="3:5" customFormat="1" x14ac:dyDescent="0.45">
      <c r="C131" s="50"/>
      <c r="D131" s="50"/>
      <c r="E131" s="30"/>
    </row>
    <row r="132" spans="3:5" customFormat="1" x14ac:dyDescent="0.45">
      <c r="C132" s="50"/>
      <c r="D132" s="50"/>
      <c r="E132" s="30"/>
    </row>
    <row r="133" spans="3:5" customFormat="1" x14ac:dyDescent="0.45">
      <c r="C133" s="50"/>
      <c r="D133" s="50"/>
      <c r="E133" s="30"/>
    </row>
    <row r="134" spans="3:5" customFormat="1" x14ac:dyDescent="0.45">
      <c r="C134" s="50"/>
      <c r="D134" s="50"/>
      <c r="E134" s="30"/>
    </row>
    <row r="135" spans="3:5" customFormat="1" x14ac:dyDescent="0.45">
      <c r="C135" s="50"/>
      <c r="D135" s="50"/>
      <c r="E135" s="30"/>
    </row>
    <row r="136" spans="3:5" customFormat="1" x14ac:dyDescent="0.45">
      <c r="C136" s="50"/>
      <c r="D136" s="50"/>
      <c r="E136" s="30"/>
    </row>
    <row r="137" spans="3:5" customFormat="1" x14ac:dyDescent="0.45">
      <c r="C137" s="50"/>
      <c r="D137" s="50"/>
      <c r="E137" s="30"/>
    </row>
    <row r="138" spans="3:5" customFormat="1" x14ac:dyDescent="0.45">
      <c r="C138" s="50"/>
      <c r="D138" s="50"/>
      <c r="E138" s="30"/>
    </row>
    <row r="139" spans="3:5" customFormat="1" x14ac:dyDescent="0.45">
      <c r="C139" s="50"/>
      <c r="D139" s="50"/>
      <c r="E139" s="30"/>
    </row>
    <row r="140" spans="3:5" customFormat="1" x14ac:dyDescent="0.45">
      <c r="C140" s="50"/>
      <c r="D140" s="50"/>
      <c r="E140" s="30"/>
    </row>
    <row r="141" spans="3:5" customFormat="1" x14ac:dyDescent="0.45">
      <c r="C141" s="50"/>
      <c r="D141" s="50"/>
      <c r="E141" s="30"/>
    </row>
    <row r="142" spans="3:5" customFormat="1" x14ac:dyDescent="0.45">
      <c r="C142" s="50"/>
      <c r="D142" s="50"/>
      <c r="E142" s="30"/>
    </row>
    <row r="143" spans="3:5" customFormat="1" x14ac:dyDescent="0.45">
      <c r="C143" s="50"/>
      <c r="D143" s="50"/>
      <c r="E143" s="30"/>
    </row>
    <row r="144" spans="3:5" customFormat="1" x14ac:dyDescent="0.45">
      <c r="C144" s="50"/>
      <c r="D144" s="50"/>
      <c r="E144" s="30"/>
    </row>
    <row r="145" spans="3:5" customFormat="1" x14ac:dyDescent="0.45">
      <c r="C145" s="50"/>
      <c r="D145" s="50"/>
      <c r="E145" s="30"/>
    </row>
    <row r="146" spans="3:5" customFormat="1" x14ac:dyDescent="0.45">
      <c r="C146" s="50"/>
      <c r="D146" s="50"/>
      <c r="E146" s="30"/>
    </row>
    <row r="147" spans="3:5" customFormat="1" x14ac:dyDescent="0.45">
      <c r="C147" s="50"/>
      <c r="D147" s="50"/>
      <c r="E147" s="30"/>
    </row>
    <row r="148" spans="3:5" customFormat="1" x14ac:dyDescent="0.45">
      <c r="C148" s="50"/>
      <c r="D148" s="50"/>
      <c r="E148" s="30"/>
    </row>
    <row r="149" spans="3:5" customFormat="1" x14ac:dyDescent="0.45">
      <c r="C149" s="50"/>
      <c r="D149" s="50"/>
      <c r="E149" s="30"/>
    </row>
    <row r="150" spans="3:5" customFormat="1" x14ac:dyDescent="0.45">
      <c r="C150" s="50"/>
      <c r="D150" s="50"/>
      <c r="E150" s="30"/>
    </row>
    <row r="151" spans="3:5" customFormat="1" x14ac:dyDescent="0.45">
      <c r="C151" s="50"/>
      <c r="D151" s="50"/>
      <c r="E151" s="30"/>
    </row>
    <row r="152" spans="3:5" customFormat="1" x14ac:dyDescent="0.45">
      <c r="C152" s="50"/>
      <c r="D152" s="50"/>
      <c r="E152" s="30"/>
    </row>
    <row r="153" spans="3:5" customFormat="1" x14ac:dyDescent="0.45">
      <c r="C153" s="50"/>
      <c r="D153" s="50"/>
      <c r="E153" s="30"/>
    </row>
    <row r="154" spans="3:5" customFormat="1" x14ac:dyDescent="0.45">
      <c r="C154" s="50"/>
      <c r="D154" s="50"/>
      <c r="E154" s="30"/>
    </row>
    <row r="155" spans="3:5" customFormat="1" x14ac:dyDescent="0.45">
      <c r="C155" s="50"/>
      <c r="D155" s="50"/>
      <c r="E155" s="30"/>
    </row>
    <row r="156" spans="3:5" customFormat="1" x14ac:dyDescent="0.45">
      <c r="C156" s="50"/>
      <c r="D156" s="50"/>
      <c r="E156" s="30"/>
    </row>
    <row r="157" spans="3:5" customFormat="1" x14ac:dyDescent="0.45">
      <c r="C157" s="50"/>
      <c r="D157" s="50"/>
      <c r="E157" s="30"/>
    </row>
    <row r="158" spans="3:5" customFormat="1" x14ac:dyDescent="0.45">
      <c r="C158" s="50"/>
      <c r="D158" s="50"/>
      <c r="E158" s="30"/>
    </row>
    <row r="159" spans="3:5" customFormat="1" x14ac:dyDescent="0.45">
      <c r="C159" s="50"/>
      <c r="D159" s="50"/>
      <c r="E159" s="30"/>
    </row>
    <row r="160" spans="3:5" customFormat="1" x14ac:dyDescent="0.45">
      <c r="C160" s="50"/>
      <c r="D160" s="50"/>
      <c r="E160" s="30"/>
    </row>
    <row r="161" spans="3:5" customFormat="1" x14ac:dyDescent="0.45">
      <c r="C161" s="50"/>
      <c r="D161" s="50"/>
      <c r="E161" s="30"/>
    </row>
    <row r="162" spans="3:5" customFormat="1" x14ac:dyDescent="0.45">
      <c r="C162" s="50"/>
      <c r="D162" s="50"/>
      <c r="E162" s="30"/>
    </row>
    <row r="163" spans="3:5" customFormat="1" x14ac:dyDescent="0.45">
      <c r="C163" s="50"/>
      <c r="D163" s="50"/>
      <c r="E163" s="30"/>
    </row>
    <row r="164" spans="3:5" customFormat="1" x14ac:dyDescent="0.45">
      <c r="C164" s="50"/>
      <c r="D164" s="50"/>
      <c r="E164" s="30"/>
    </row>
    <row r="165" spans="3:5" customFormat="1" x14ac:dyDescent="0.45">
      <c r="C165" s="50"/>
      <c r="D165" s="50"/>
      <c r="E165" s="30"/>
    </row>
    <row r="166" spans="3:5" customFormat="1" x14ac:dyDescent="0.45">
      <c r="C166" s="50"/>
      <c r="D166" s="50"/>
      <c r="E166" s="30"/>
    </row>
    <row r="167" spans="3:5" customFormat="1" x14ac:dyDescent="0.45">
      <c r="C167" s="50"/>
      <c r="D167" s="50"/>
      <c r="E167" s="30"/>
    </row>
    <row r="168" spans="3:5" customFormat="1" x14ac:dyDescent="0.45">
      <c r="C168" s="50"/>
      <c r="D168" s="50"/>
      <c r="E168" s="30"/>
    </row>
    <row r="169" spans="3:5" customFormat="1" x14ac:dyDescent="0.45">
      <c r="C169" s="50"/>
      <c r="D169" s="50"/>
      <c r="E169" s="30"/>
    </row>
    <row r="170" spans="3:5" customFormat="1" x14ac:dyDescent="0.45">
      <c r="C170" s="50"/>
      <c r="D170" s="50"/>
      <c r="E170" s="30"/>
    </row>
    <row r="171" spans="3:5" customFormat="1" x14ac:dyDescent="0.45">
      <c r="C171" s="50"/>
      <c r="D171" s="50"/>
      <c r="E171" s="30"/>
    </row>
    <row r="172" spans="3:5" customFormat="1" x14ac:dyDescent="0.45">
      <c r="C172" s="50"/>
      <c r="D172" s="50"/>
      <c r="E172" s="30"/>
    </row>
    <row r="173" spans="3:5" customFormat="1" x14ac:dyDescent="0.45">
      <c r="C173" s="50"/>
      <c r="D173" s="50"/>
      <c r="E173" s="30"/>
    </row>
    <row r="174" spans="3:5" customFormat="1" x14ac:dyDescent="0.45">
      <c r="C174" s="50"/>
      <c r="D174" s="50"/>
      <c r="E174" s="30"/>
    </row>
    <row r="175" spans="3:5" customFormat="1" x14ac:dyDescent="0.45">
      <c r="C175" s="50"/>
      <c r="D175" s="50"/>
      <c r="E175" s="30"/>
    </row>
    <row r="176" spans="3:5" customFormat="1" x14ac:dyDescent="0.45">
      <c r="C176" s="50"/>
      <c r="D176" s="50"/>
      <c r="E176" s="30"/>
    </row>
    <row r="177" spans="3:5" customFormat="1" x14ac:dyDescent="0.45">
      <c r="C177" s="50"/>
      <c r="D177" s="50"/>
      <c r="E177" s="30"/>
    </row>
    <row r="178" spans="3:5" customFormat="1" x14ac:dyDescent="0.45">
      <c r="C178" s="50"/>
      <c r="D178" s="50"/>
      <c r="E178" s="30"/>
    </row>
    <row r="179" spans="3:5" customFormat="1" x14ac:dyDescent="0.45">
      <c r="C179" s="50"/>
      <c r="D179" s="50"/>
      <c r="E179" s="30"/>
    </row>
    <row r="180" spans="3:5" customFormat="1" x14ac:dyDescent="0.45">
      <c r="C180" s="50"/>
      <c r="D180" s="50"/>
      <c r="E180" s="30"/>
    </row>
    <row r="181" spans="3:5" customFormat="1" x14ac:dyDescent="0.45">
      <c r="C181" s="50"/>
      <c r="D181" s="50"/>
      <c r="E181" s="30"/>
    </row>
    <row r="182" spans="3:5" customFormat="1" x14ac:dyDescent="0.45">
      <c r="C182" s="50"/>
      <c r="D182" s="50"/>
      <c r="E182" s="30"/>
    </row>
    <row r="183" spans="3:5" customFormat="1" x14ac:dyDescent="0.45">
      <c r="C183" s="50"/>
      <c r="D183" s="50"/>
      <c r="E183" s="30"/>
    </row>
    <row r="184" spans="3:5" customFormat="1" x14ac:dyDescent="0.45">
      <c r="C184" s="50"/>
      <c r="D184" s="50"/>
      <c r="E184" s="30"/>
    </row>
    <row r="185" spans="3:5" customFormat="1" x14ac:dyDescent="0.45">
      <c r="C185" s="50"/>
      <c r="D185" s="50"/>
      <c r="E185" s="30"/>
    </row>
    <row r="186" spans="3:5" customFormat="1" x14ac:dyDescent="0.45">
      <c r="C186" s="50"/>
      <c r="D186" s="50"/>
      <c r="E186" s="30"/>
    </row>
    <row r="187" spans="3:5" customFormat="1" x14ac:dyDescent="0.45">
      <c r="C187" s="50"/>
      <c r="D187" s="50"/>
      <c r="E187" s="30"/>
    </row>
    <row r="188" spans="3:5" customFormat="1" x14ac:dyDescent="0.45">
      <c r="C188" s="50"/>
      <c r="D188" s="50"/>
      <c r="E188" s="30"/>
    </row>
    <row r="189" spans="3:5" customFormat="1" x14ac:dyDescent="0.45">
      <c r="C189" s="50"/>
      <c r="D189" s="50"/>
      <c r="E189" s="30"/>
    </row>
    <row r="190" spans="3:5" customFormat="1" x14ac:dyDescent="0.45">
      <c r="C190" s="50"/>
      <c r="D190" s="50"/>
      <c r="E190" s="30"/>
    </row>
    <row r="191" spans="3:5" customFormat="1" x14ac:dyDescent="0.45">
      <c r="C191" s="50"/>
      <c r="D191" s="50"/>
      <c r="E191" s="30"/>
    </row>
    <row r="192" spans="3:5" customFormat="1" x14ac:dyDescent="0.45">
      <c r="C192" s="50"/>
      <c r="D192" s="50"/>
      <c r="E192" s="30"/>
    </row>
    <row r="193" spans="3:5" customFormat="1" x14ac:dyDescent="0.45">
      <c r="C193" s="50"/>
      <c r="D193" s="50"/>
      <c r="E193" s="30"/>
    </row>
    <row r="194" spans="3:5" customFormat="1" x14ac:dyDescent="0.45">
      <c r="C194" s="50"/>
      <c r="D194" s="50"/>
      <c r="E194" s="30"/>
    </row>
    <row r="195" spans="3:5" customFormat="1" x14ac:dyDescent="0.45">
      <c r="C195" s="50"/>
      <c r="D195" s="50"/>
      <c r="E195" s="30"/>
    </row>
    <row r="196" spans="3:5" customFormat="1" x14ac:dyDescent="0.45">
      <c r="C196" s="50"/>
      <c r="D196" s="50"/>
      <c r="E196" s="30"/>
    </row>
    <row r="197" spans="3:5" customFormat="1" x14ac:dyDescent="0.45">
      <c r="C197" s="50"/>
      <c r="D197" s="50"/>
      <c r="E197" s="30"/>
    </row>
    <row r="198" spans="3:5" customFormat="1" x14ac:dyDescent="0.45">
      <c r="C198" s="50"/>
      <c r="D198" s="50"/>
      <c r="E198" s="30"/>
    </row>
    <row r="199" spans="3:5" customFormat="1" x14ac:dyDescent="0.45">
      <c r="C199" s="50"/>
      <c r="D199" s="50"/>
      <c r="E199" s="30"/>
    </row>
    <row r="200" spans="3:5" customFormat="1" x14ac:dyDescent="0.45">
      <c r="C200" s="50"/>
      <c r="D200" s="50"/>
      <c r="E200" s="30"/>
    </row>
    <row r="201" spans="3:5" customFormat="1" x14ac:dyDescent="0.45">
      <c r="C201" s="50"/>
      <c r="D201" s="50"/>
      <c r="E201" s="30"/>
    </row>
    <row r="202" spans="3:5" customFormat="1" x14ac:dyDescent="0.45">
      <c r="C202" s="50"/>
      <c r="D202" s="50"/>
      <c r="E202" s="30"/>
    </row>
    <row r="203" spans="3:5" customFormat="1" x14ac:dyDescent="0.45">
      <c r="C203" s="50"/>
      <c r="D203" s="50"/>
      <c r="E203" s="30"/>
    </row>
    <row r="204" spans="3:5" customFormat="1" x14ac:dyDescent="0.45">
      <c r="C204" s="50"/>
      <c r="D204" s="50"/>
      <c r="E204" s="30"/>
    </row>
    <row r="205" spans="3:5" customFormat="1" x14ac:dyDescent="0.45">
      <c r="C205" s="50"/>
      <c r="D205" s="50"/>
      <c r="E205" s="30"/>
    </row>
    <row r="206" spans="3:5" customFormat="1" x14ac:dyDescent="0.45">
      <c r="C206" s="50"/>
      <c r="D206" s="50"/>
      <c r="E206" s="30"/>
    </row>
    <row r="207" spans="3:5" customFormat="1" x14ac:dyDescent="0.45">
      <c r="C207" s="50"/>
      <c r="D207" s="50"/>
      <c r="E207" s="30"/>
    </row>
    <row r="208" spans="3:5" customFormat="1" x14ac:dyDescent="0.45">
      <c r="C208" s="50"/>
      <c r="D208" s="50"/>
      <c r="E208" s="30"/>
    </row>
    <row r="209" spans="3:5" customFormat="1" x14ac:dyDescent="0.45">
      <c r="C209" s="50"/>
      <c r="D209" s="50"/>
      <c r="E209" s="30"/>
    </row>
    <row r="210" spans="3:5" customFormat="1" x14ac:dyDescent="0.45">
      <c r="C210" s="50"/>
      <c r="D210" s="50"/>
      <c r="E210" s="30"/>
    </row>
    <row r="211" spans="3:5" customFormat="1" x14ac:dyDescent="0.45">
      <c r="C211" s="50"/>
      <c r="D211" s="50"/>
      <c r="E211" s="30"/>
    </row>
    <row r="212" spans="3:5" customFormat="1" x14ac:dyDescent="0.45">
      <c r="C212" s="50"/>
      <c r="D212" s="50"/>
      <c r="E212" s="30"/>
    </row>
    <row r="213" spans="3:5" customFormat="1" x14ac:dyDescent="0.45">
      <c r="C213" s="50"/>
      <c r="D213" s="50"/>
      <c r="E213" s="30"/>
    </row>
    <row r="214" spans="3:5" customFormat="1" x14ac:dyDescent="0.45">
      <c r="C214" s="50"/>
      <c r="D214" s="50"/>
      <c r="E214" s="30"/>
    </row>
    <row r="215" spans="3:5" customFormat="1" x14ac:dyDescent="0.45">
      <c r="C215" s="50"/>
      <c r="D215" s="50"/>
      <c r="E215" s="30"/>
    </row>
    <row r="216" spans="3:5" customFormat="1" x14ac:dyDescent="0.45">
      <c r="C216" s="50"/>
      <c r="D216" s="50"/>
      <c r="E216" s="30"/>
    </row>
    <row r="217" spans="3:5" customFormat="1" x14ac:dyDescent="0.45">
      <c r="C217" s="50"/>
      <c r="D217" s="50"/>
      <c r="E217" s="30"/>
    </row>
    <row r="218" spans="3:5" customFormat="1" x14ac:dyDescent="0.45">
      <c r="C218" s="50"/>
      <c r="D218" s="50"/>
      <c r="E218" s="30"/>
    </row>
    <row r="219" spans="3:5" customFormat="1" x14ac:dyDescent="0.45">
      <c r="C219" s="50"/>
      <c r="D219" s="50"/>
      <c r="E219" s="30"/>
    </row>
    <row r="220" spans="3:5" customFormat="1" x14ac:dyDescent="0.45">
      <c r="C220" s="50"/>
      <c r="D220" s="50"/>
      <c r="E220" s="30"/>
    </row>
    <row r="221" spans="3:5" customFormat="1" x14ac:dyDescent="0.45">
      <c r="C221" s="50"/>
      <c r="D221" s="50"/>
      <c r="E221" s="30"/>
    </row>
    <row r="222" spans="3:5" customFormat="1" x14ac:dyDescent="0.45">
      <c r="C222" s="50"/>
      <c r="D222" s="50"/>
      <c r="E222" s="30"/>
    </row>
    <row r="223" spans="3:5" customFormat="1" x14ac:dyDescent="0.45">
      <c r="C223" s="50"/>
      <c r="D223" s="50"/>
      <c r="E223" s="30"/>
    </row>
    <row r="224" spans="3:5" customFormat="1" x14ac:dyDescent="0.45">
      <c r="C224" s="50"/>
      <c r="D224" s="50"/>
      <c r="E224" s="30"/>
    </row>
    <row r="225" spans="3:5" customFormat="1" x14ac:dyDescent="0.45">
      <c r="C225" s="50"/>
      <c r="D225" s="50"/>
      <c r="E225" s="30"/>
    </row>
    <row r="226" spans="3:5" customFormat="1" x14ac:dyDescent="0.45">
      <c r="C226" s="50"/>
      <c r="D226" s="50"/>
      <c r="E226" s="30"/>
    </row>
    <row r="227" spans="3:5" customFormat="1" x14ac:dyDescent="0.45">
      <c r="C227" s="50"/>
      <c r="D227" s="50"/>
      <c r="E227" s="30"/>
    </row>
    <row r="228" spans="3:5" customFormat="1" x14ac:dyDescent="0.45">
      <c r="C228" s="50"/>
      <c r="D228" s="50"/>
      <c r="E228" s="30"/>
    </row>
    <row r="229" spans="3:5" customFormat="1" x14ac:dyDescent="0.45">
      <c r="C229" s="50"/>
      <c r="D229" s="50"/>
      <c r="E229" s="30"/>
    </row>
    <row r="230" spans="3:5" customFormat="1" x14ac:dyDescent="0.45">
      <c r="C230" s="50"/>
      <c r="D230" s="50"/>
      <c r="E230" s="30"/>
    </row>
    <row r="231" spans="3:5" customFormat="1" x14ac:dyDescent="0.45">
      <c r="C231" s="50"/>
      <c r="D231" s="50"/>
      <c r="E231" s="30"/>
    </row>
    <row r="232" spans="3:5" customFormat="1" x14ac:dyDescent="0.45">
      <c r="C232" s="50"/>
      <c r="D232" s="50"/>
      <c r="E232" s="30"/>
    </row>
    <row r="233" spans="3:5" customFormat="1" x14ac:dyDescent="0.45">
      <c r="C233" s="50"/>
      <c r="D233" s="50"/>
      <c r="E233" s="30"/>
    </row>
    <row r="234" spans="3:5" customFormat="1" x14ac:dyDescent="0.45">
      <c r="C234" s="50"/>
      <c r="D234" s="50"/>
      <c r="E234" s="30"/>
    </row>
    <row r="235" spans="3:5" customFormat="1" x14ac:dyDescent="0.45">
      <c r="C235" s="50"/>
      <c r="D235" s="50"/>
      <c r="E235" s="30"/>
    </row>
    <row r="236" spans="3:5" customFormat="1" x14ac:dyDescent="0.45">
      <c r="C236" s="50"/>
      <c r="D236" s="50"/>
      <c r="E236" s="30"/>
    </row>
    <row r="237" spans="3:5" customFormat="1" x14ac:dyDescent="0.45">
      <c r="C237" s="50"/>
      <c r="D237" s="50"/>
      <c r="E237" s="30"/>
    </row>
    <row r="238" spans="3:5" customFormat="1" x14ac:dyDescent="0.45">
      <c r="C238" s="50"/>
      <c r="D238" s="50"/>
      <c r="E238" s="30"/>
    </row>
    <row r="239" spans="3:5" customFormat="1" x14ac:dyDescent="0.45">
      <c r="C239" s="50"/>
      <c r="D239" s="50"/>
      <c r="E239" s="30"/>
    </row>
    <row r="240" spans="3:5" customFormat="1" x14ac:dyDescent="0.45">
      <c r="C240" s="50"/>
      <c r="D240" s="50"/>
      <c r="E240" s="30"/>
    </row>
    <row r="241" spans="3:5" customFormat="1" x14ac:dyDescent="0.45">
      <c r="C241" s="50"/>
      <c r="D241" s="50"/>
      <c r="E241" s="30"/>
    </row>
    <row r="242" spans="3:5" customFormat="1" x14ac:dyDescent="0.45">
      <c r="C242" s="50"/>
      <c r="D242" s="50"/>
      <c r="E242" s="30"/>
    </row>
    <row r="243" spans="3:5" customFormat="1" x14ac:dyDescent="0.45">
      <c r="C243" s="50"/>
      <c r="D243" s="50"/>
      <c r="E243" s="30"/>
    </row>
    <row r="244" spans="3:5" customFormat="1" x14ac:dyDescent="0.45">
      <c r="C244" s="50"/>
      <c r="D244" s="50"/>
      <c r="E244" s="30"/>
    </row>
    <row r="245" spans="3:5" customFormat="1" x14ac:dyDescent="0.45">
      <c r="C245" s="50"/>
      <c r="D245" s="50"/>
      <c r="E245" s="30"/>
    </row>
    <row r="246" spans="3:5" customFormat="1" x14ac:dyDescent="0.45">
      <c r="C246" s="50"/>
      <c r="D246" s="50"/>
      <c r="E246" s="30"/>
    </row>
    <row r="247" spans="3:5" customFormat="1" x14ac:dyDescent="0.45">
      <c r="C247" s="50"/>
      <c r="D247" s="50"/>
      <c r="E247" s="30"/>
    </row>
    <row r="248" spans="3:5" customFormat="1" x14ac:dyDescent="0.45">
      <c r="C248" s="50"/>
      <c r="D248" s="50"/>
      <c r="E248" s="30"/>
    </row>
    <row r="249" spans="3:5" customFormat="1" x14ac:dyDescent="0.45">
      <c r="C249" s="50"/>
      <c r="D249" s="50"/>
      <c r="E249" s="30"/>
    </row>
    <row r="250" spans="3:5" customFormat="1" x14ac:dyDescent="0.45">
      <c r="C250" s="50"/>
      <c r="D250" s="50"/>
      <c r="E250" s="30"/>
    </row>
    <row r="251" spans="3:5" customFormat="1" x14ac:dyDescent="0.45">
      <c r="C251" s="50"/>
      <c r="D251" s="50"/>
      <c r="E251" s="30"/>
    </row>
    <row r="252" spans="3:5" customFormat="1" x14ac:dyDescent="0.45">
      <c r="C252" s="50"/>
      <c r="D252" s="50"/>
      <c r="E252" s="30"/>
    </row>
    <row r="253" spans="3:5" customFormat="1" x14ac:dyDescent="0.45">
      <c r="C253" s="50"/>
      <c r="D253" s="50"/>
      <c r="E253" s="30"/>
    </row>
    <row r="254" spans="3:5" customFormat="1" x14ac:dyDescent="0.45">
      <c r="C254" s="50"/>
      <c r="D254" s="50"/>
      <c r="E254" s="30"/>
    </row>
    <row r="255" spans="3:5" customFormat="1" x14ac:dyDescent="0.45">
      <c r="C255" s="50"/>
      <c r="D255" s="50"/>
      <c r="E255" s="30"/>
    </row>
    <row r="256" spans="3:5" customFormat="1" x14ac:dyDescent="0.45">
      <c r="C256" s="50"/>
      <c r="D256" s="50"/>
      <c r="E256" s="30"/>
    </row>
    <row r="257" spans="3:5" customFormat="1" x14ac:dyDescent="0.45">
      <c r="C257" s="50"/>
      <c r="D257" s="50"/>
      <c r="E257" s="30"/>
    </row>
    <row r="258" spans="3:5" customFormat="1" x14ac:dyDescent="0.45">
      <c r="C258" s="50"/>
      <c r="D258" s="50"/>
      <c r="E258" s="30"/>
    </row>
    <row r="259" spans="3:5" customFormat="1" x14ac:dyDescent="0.45">
      <c r="C259" s="50"/>
      <c r="D259" s="50"/>
      <c r="E259" s="30"/>
    </row>
    <row r="260" spans="3:5" x14ac:dyDescent="0.45">
      <c r="C260" s="49"/>
      <c r="D260" s="49"/>
    </row>
    <row r="261" spans="3:5" x14ac:dyDescent="0.45">
      <c r="C261" s="49"/>
      <c r="D261" s="49"/>
    </row>
    <row r="262" spans="3:5" x14ac:dyDescent="0.45">
      <c r="C262" s="49"/>
      <c r="D262" s="49"/>
    </row>
    <row r="263" spans="3:5" x14ac:dyDescent="0.45">
      <c r="C263" s="49"/>
      <c r="D263" s="49"/>
    </row>
    <row r="264" spans="3:5" x14ac:dyDescent="0.45">
      <c r="C264" s="49"/>
      <c r="D264" s="49"/>
    </row>
    <row r="265" spans="3:5" x14ac:dyDescent="0.45">
      <c r="C265" s="49"/>
      <c r="D265" s="49"/>
    </row>
    <row r="266" spans="3:5" x14ac:dyDescent="0.45">
      <c r="C266" s="49"/>
      <c r="D266" s="49"/>
    </row>
    <row r="267" spans="3:5" x14ac:dyDescent="0.45">
      <c r="C267" s="49"/>
      <c r="D267" s="49"/>
    </row>
    <row r="268" spans="3:5" x14ac:dyDescent="0.45">
      <c r="C268" s="49"/>
      <c r="D268" s="49"/>
    </row>
    <row r="269" spans="3:5" x14ac:dyDescent="0.45">
      <c r="C269" s="49"/>
      <c r="D269" s="49"/>
    </row>
    <row r="270" spans="3:5" x14ac:dyDescent="0.45">
      <c r="C270" s="49"/>
      <c r="D270" s="49"/>
    </row>
    <row r="271" spans="3:5" x14ac:dyDescent="0.45">
      <c r="C271" s="49"/>
      <c r="D271" s="49"/>
    </row>
    <row r="272" spans="3:5" x14ac:dyDescent="0.45">
      <c r="C272" s="49"/>
      <c r="D272" s="49"/>
    </row>
    <row r="273" spans="3:4" x14ac:dyDescent="0.45">
      <c r="C273" s="49"/>
      <c r="D273" s="49"/>
    </row>
    <row r="274" spans="3:4" x14ac:dyDescent="0.45">
      <c r="C274" s="49"/>
      <c r="D274" s="49"/>
    </row>
    <row r="275" spans="3:4" x14ac:dyDescent="0.45">
      <c r="C275" s="49"/>
      <c r="D275" s="49"/>
    </row>
    <row r="276" spans="3:4" x14ac:dyDescent="0.45">
      <c r="C276" s="49"/>
      <c r="D276" s="49"/>
    </row>
    <row r="277" spans="3:4" x14ac:dyDescent="0.45">
      <c r="C277" s="49"/>
      <c r="D277" s="49"/>
    </row>
    <row r="278" spans="3:4" x14ac:dyDescent="0.45">
      <c r="C278" s="49"/>
      <c r="D278" s="49"/>
    </row>
    <row r="279" spans="3:4" x14ac:dyDescent="0.45">
      <c r="C279" s="49"/>
      <c r="D279" s="49"/>
    </row>
    <row r="280" spans="3:4" x14ac:dyDescent="0.45">
      <c r="C280" s="49"/>
      <c r="D280" s="49"/>
    </row>
    <row r="281" spans="3:4" x14ac:dyDescent="0.45">
      <c r="C281" s="49"/>
      <c r="D281" s="49"/>
    </row>
    <row r="282" spans="3:4" x14ac:dyDescent="0.45">
      <c r="C282" s="49"/>
      <c r="D282" s="49"/>
    </row>
    <row r="283" spans="3:4" x14ac:dyDescent="0.45">
      <c r="C283" s="49"/>
      <c r="D283" s="49"/>
    </row>
    <row r="284" spans="3:4" x14ac:dyDescent="0.45">
      <c r="C284" s="49"/>
      <c r="D284" s="49"/>
    </row>
    <row r="285" spans="3:4" x14ac:dyDescent="0.45">
      <c r="C285" s="49"/>
      <c r="D285" s="49"/>
    </row>
    <row r="286" spans="3:4" x14ac:dyDescent="0.45">
      <c r="C286" s="49"/>
      <c r="D286" s="49"/>
    </row>
    <row r="287" spans="3:4" x14ac:dyDescent="0.45">
      <c r="C287" s="49"/>
      <c r="D287" s="49"/>
    </row>
    <row r="288" spans="3:4" x14ac:dyDescent="0.45">
      <c r="C288" s="49"/>
      <c r="D288" s="49"/>
    </row>
    <row r="289" spans="3:4" x14ac:dyDescent="0.45">
      <c r="C289" s="49"/>
      <c r="D289" s="49"/>
    </row>
    <row r="290" spans="3:4" x14ac:dyDescent="0.45">
      <c r="C290" s="49"/>
      <c r="D290" s="49"/>
    </row>
    <row r="291" spans="3:4" x14ac:dyDescent="0.45">
      <c r="C291" s="49"/>
      <c r="D291" s="49"/>
    </row>
    <row r="292" spans="3:4" x14ac:dyDescent="0.45">
      <c r="C292" s="49"/>
      <c r="D292" s="49"/>
    </row>
    <row r="293" spans="3:4" x14ac:dyDescent="0.45">
      <c r="C293" s="49"/>
      <c r="D293" s="49"/>
    </row>
    <row r="294" spans="3:4" x14ac:dyDescent="0.45">
      <c r="C294" s="49"/>
      <c r="D294" s="49"/>
    </row>
    <row r="295" spans="3:4" x14ac:dyDescent="0.45">
      <c r="C295" s="49"/>
      <c r="D295" s="49"/>
    </row>
    <row r="296" spans="3:4" x14ac:dyDescent="0.45">
      <c r="C296" s="49"/>
      <c r="D296" s="49"/>
    </row>
    <row r="297" spans="3:4" x14ac:dyDescent="0.45">
      <c r="C297" s="49"/>
      <c r="D297" s="49"/>
    </row>
    <row r="298" spans="3:4" x14ac:dyDescent="0.45">
      <c r="C298" s="49"/>
      <c r="D298" s="49"/>
    </row>
    <row r="299" spans="3:4" x14ac:dyDescent="0.45">
      <c r="C299" s="49"/>
      <c r="D299" s="49"/>
    </row>
    <row r="300" spans="3:4" x14ac:dyDescent="0.45">
      <c r="C300" s="49"/>
      <c r="D300" s="49"/>
    </row>
    <row r="301" spans="3:4" x14ac:dyDescent="0.45">
      <c r="C301" s="49"/>
      <c r="D301" s="49"/>
    </row>
    <row r="302" spans="3:4" x14ac:dyDescent="0.45">
      <c r="C302" s="49"/>
      <c r="D302" s="49"/>
    </row>
    <row r="303" spans="3:4" x14ac:dyDescent="0.45">
      <c r="C303" s="49"/>
      <c r="D303" s="49"/>
    </row>
    <row r="304" spans="3:4" x14ac:dyDescent="0.45">
      <c r="C304" s="49"/>
      <c r="D304" s="49"/>
    </row>
    <row r="305" spans="3:4" x14ac:dyDescent="0.45">
      <c r="C305" s="49"/>
      <c r="D305" s="49"/>
    </row>
    <row r="306" spans="3:4" x14ac:dyDescent="0.45">
      <c r="C306" s="49"/>
      <c r="D306" s="49"/>
    </row>
    <row r="307" spans="3:4" x14ac:dyDescent="0.45">
      <c r="C307" s="49"/>
      <c r="D307" s="49"/>
    </row>
    <row r="308" spans="3:4" x14ac:dyDescent="0.45">
      <c r="C308" s="49"/>
      <c r="D308" s="49"/>
    </row>
    <row r="309" spans="3:4" x14ac:dyDescent="0.45">
      <c r="C309" s="49"/>
      <c r="D309" s="49"/>
    </row>
    <row r="310" spans="3:4" x14ac:dyDescent="0.45">
      <c r="C310" s="49"/>
      <c r="D310" s="49"/>
    </row>
    <row r="311" spans="3:4" x14ac:dyDescent="0.45">
      <c r="C311" s="49"/>
      <c r="D311" s="49"/>
    </row>
    <row r="312" spans="3:4" x14ac:dyDescent="0.45">
      <c r="C312" s="49"/>
      <c r="D312" s="49"/>
    </row>
    <row r="313" spans="3:4" x14ac:dyDescent="0.45">
      <c r="C313" s="49"/>
      <c r="D313" s="49"/>
    </row>
    <row r="314" spans="3:4" x14ac:dyDescent="0.45">
      <c r="C314" s="49"/>
      <c r="D314" s="49"/>
    </row>
    <row r="315" spans="3:4" x14ac:dyDescent="0.45">
      <c r="C315" s="49"/>
      <c r="D315" s="49"/>
    </row>
    <row r="316" spans="3:4" x14ac:dyDescent="0.45">
      <c r="C316" s="49"/>
      <c r="D316" s="49"/>
    </row>
    <row r="317" spans="3:4" x14ac:dyDescent="0.45">
      <c r="C317" s="49"/>
      <c r="D317" s="49"/>
    </row>
    <row r="318" spans="3:4" x14ac:dyDescent="0.45">
      <c r="C318" s="49"/>
      <c r="D318" s="49"/>
    </row>
    <row r="319" spans="3:4" x14ac:dyDescent="0.45">
      <c r="C319" s="49"/>
      <c r="D319" s="49"/>
    </row>
    <row r="320" spans="3:4" x14ac:dyDescent="0.45">
      <c r="C320" s="49"/>
      <c r="D320" s="49"/>
    </row>
    <row r="321" spans="3:4" x14ac:dyDescent="0.45">
      <c r="C321" s="49"/>
      <c r="D321" s="49"/>
    </row>
    <row r="322" spans="3:4" x14ac:dyDescent="0.45">
      <c r="C322" s="49"/>
      <c r="D322" s="49"/>
    </row>
    <row r="323" spans="3:4" x14ac:dyDescent="0.45">
      <c r="C323" s="49"/>
      <c r="D323" s="49"/>
    </row>
    <row r="324" spans="3:4" x14ac:dyDescent="0.45">
      <c r="C324" s="49"/>
      <c r="D324" s="49"/>
    </row>
    <row r="325" spans="3:4" x14ac:dyDescent="0.45">
      <c r="C325" s="49"/>
      <c r="D325" s="49"/>
    </row>
    <row r="326" spans="3:4" x14ac:dyDescent="0.45">
      <c r="C326" s="49"/>
      <c r="D326" s="49"/>
    </row>
    <row r="327" spans="3:4" x14ac:dyDescent="0.45">
      <c r="C327" s="49"/>
      <c r="D327" s="49"/>
    </row>
    <row r="328" spans="3:4" x14ac:dyDescent="0.45">
      <c r="C328" s="49"/>
      <c r="D328" s="49"/>
    </row>
    <row r="329" spans="3:4" x14ac:dyDescent="0.45">
      <c r="C329" s="49"/>
      <c r="D329" s="49"/>
    </row>
    <row r="330" spans="3:4" x14ac:dyDescent="0.45">
      <c r="C330" s="49"/>
      <c r="D330" s="49"/>
    </row>
    <row r="331" spans="3:4" x14ac:dyDescent="0.45">
      <c r="C331" s="49"/>
      <c r="D331" s="49"/>
    </row>
    <row r="332" spans="3:4" x14ac:dyDescent="0.45">
      <c r="C332" s="49"/>
      <c r="D332" s="49"/>
    </row>
    <row r="333" spans="3:4" x14ac:dyDescent="0.45">
      <c r="C333" s="49"/>
      <c r="D333" s="49"/>
    </row>
    <row r="334" spans="3:4" x14ac:dyDescent="0.45">
      <c r="C334" s="49"/>
      <c r="D334" s="49"/>
    </row>
    <row r="335" spans="3:4" x14ac:dyDescent="0.45">
      <c r="C335" s="49"/>
      <c r="D335" s="49"/>
    </row>
    <row r="336" spans="3:4" x14ac:dyDescent="0.45">
      <c r="C336" s="49"/>
      <c r="D336" s="49"/>
    </row>
    <row r="337" spans="3:4" x14ac:dyDescent="0.45">
      <c r="C337" s="49"/>
      <c r="D337" s="49"/>
    </row>
    <row r="338" spans="3:4" x14ac:dyDescent="0.45">
      <c r="C338" s="49"/>
      <c r="D338" s="49"/>
    </row>
    <row r="339" spans="3:4" x14ac:dyDescent="0.45">
      <c r="C339" s="49"/>
      <c r="D339" s="49"/>
    </row>
    <row r="340" spans="3:4" x14ac:dyDescent="0.45">
      <c r="C340" s="49"/>
      <c r="D340" s="49"/>
    </row>
    <row r="341" spans="3:4" x14ac:dyDescent="0.45">
      <c r="C341" s="49"/>
      <c r="D341" s="49"/>
    </row>
    <row r="342" spans="3:4" x14ac:dyDescent="0.45">
      <c r="C342" s="49"/>
      <c r="D342" s="49"/>
    </row>
    <row r="343" spans="3:4" x14ac:dyDescent="0.45">
      <c r="C343" s="49"/>
      <c r="D343" s="49"/>
    </row>
    <row r="344" spans="3:4" x14ac:dyDescent="0.45">
      <c r="C344" s="49"/>
      <c r="D344" s="49"/>
    </row>
    <row r="345" spans="3:4" x14ac:dyDescent="0.45">
      <c r="C345" s="49"/>
      <c r="D345" s="49"/>
    </row>
    <row r="346" spans="3:4" x14ac:dyDescent="0.45">
      <c r="C346" s="49"/>
      <c r="D346" s="49"/>
    </row>
    <row r="347" spans="3:4" x14ac:dyDescent="0.45">
      <c r="C347" s="49"/>
      <c r="D347" s="49"/>
    </row>
    <row r="348" spans="3:4" x14ac:dyDescent="0.45">
      <c r="C348" s="49"/>
      <c r="D348" s="49"/>
    </row>
    <row r="349" spans="3:4" x14ac:dyDescent="0.45">
      <c r="C349" s="49"/>
      <c r="D349" s="49"/>
    </row>
    <row r="350" spans="3:4" x14ac:dyDescent="0.45">
      <c r="C350" s="49"/>
      <c r="D350" s="49"/>
    </row>
    <row r="351" spans="3:4" x14ac:dyDescent="0.45">
      <c r="C351" s="49"/>
      <c r="D351" s="49"/>
    </row>
    <row r="352" spans="3:4" x14ac:dyDescent="0.45">
      <c r="C352" s="49"/>
      <c r="D352" s="49"/>
    </row>
    <row r="353" spans="3:4" x14ac:dyDescent="0.45">
      <c r="C353" s="49"/>
      <c r="D353" s="49"/>
    </row>
    <row r="354" spans="3:4" x14ac:dyDescent="0.45">
      <c r="C354" s="49"/>
      <c r="D354" s="49"/>
    </row>
    <row r="355" spans="3:4" x14ac:dyDescent="0.45">
      <c r="C355" s="49"/>
      <c r="D355" s="49"/>
    </row>
    <row r="356" spans="3:4" x14ac:dyDescent="0.45">
      <c r="C356" s="49"/>
      <c r="D356" s="49"/>
    </row>
    <row r="357" spans="3:4" x14ac:dyDescent="0.45">
      <c r="C357" s="49"/>
      <c r="D357" s="49"/>
    </row>
    <row r="358" spans="3:4" x14ac:dyDescent="0.45">
      <c r="C358" s="49"/>
      <c r="D358" s="49"/>
    </row>
    <row r="359" spans="3:4" x14ac:dyDescent="0.45">
      <c r="C359" s="49"/>
      <c r="D359" s="49"/>
    </row>
    <row r="360" spans="3:4" x14ac:dyDescent="0.45">
      <c r="C360" s="49"/>
      <c r="D360" s="49"/>
    </row>
    <row r="361" spans="3:4" x14ac:dyDescent="0.45">
      <c r="C361" s="49"/>
      <c r="D361" s="49"/>
    </row>
    <row r="362" spans="3:4" x14ac:dyDescent="0.45">
      <c r="C362" s="49"/>
      <c r="D362" s="49"/>
    </row>
    <row r="363" spans="3:4" x14ac:dyDescent="0.45">
      <c r="C363" s="49"/>
      <c r="D363" s="49"/>
    </row>
    <row r="364" spans="3:4" x14ac:dyDescent="0.45">
      <c r="C364" s="49"/>
      <c r="D364" s="49"/>
    </row>
    <row r="365" spans="3:4" x14ac:dyDescent="0.45">
      <c r="C365" s="49"/>
      <c r="D365" s="49"/>
    </row>
    <row r="366" spans="3:4" x14ac:dyDescent="0.45">
      <c r="C366" s="49"/>
      <c r="D366" s="49"/>
    </row>
    <row r="367" spans="3:4" x14ac:dyDescent="0.45">
      <c r="C367" s="49"/>
      <c r="D367" s="49"/>
    </row>
    <row r="368" spans="3:4" x14ac:dyDescent="0.45">
      <c r="C368" s="49"/>
      <c r="D368" s="49"/>
    </row>
    <row r="369" spans="3:4" x14ac:dyDescent="0.45">
      <c r="C369" s="49"/>
      <c r="D369" s="49"/>
    </row>
    <row r="370" spans="3:4" x14ac:dyDescent="0.45">
      <c r="C370" s="49"/>
      <c r="D370" s="49"/>
    </row>
    <row r="371" spans="3:4" x14ac:dyDescent="0.45">
      <c r="C371" s="49"/>
      <c r="D371" s="49"/>
    </row>
    <row r="372" spans="3:4" x14ac:dyDescent="0.45">
      <c r="C372" s="49"/>
      <c r="D372" s="49"/>
    </row>
    <row r="373" spans="3:4" x14ac:dyDescent="0.45">
      <c r="C373" s="49"/>
      <c r="D373" s="49"/>
    </row>
    <row r="374" spans="3:4" x14ac:dyDescent="0.45">
      <c r="C374" s="49"/>
      <c r="D374" s="49"/>
    </row>
    <row r="375" spans="3:4" x14ac:dyDescent="0.45">
      <c r="C375" s="49"/>
      <c r="D375" s="49"/>
    </row>
    <row r="376" spans="3:4" x14ac:dyDescent="0.45">
      <c r="C376" s="49"/>
      <c r="D376" s="49"/>
    </row>
    <row r="377" spans="3:4" x14ac:dyDescent="0.45">
      <c r="C377" s="49"/>
      <c r="D377" s="49"/>
    </row>
    <row r="378" spans="3:4" x14ac:dyDescent="0.45">
      <c r="C378" s="49"/>
      <c r="D378" s="49"/>
    </row>
    <row r="379" spans="3:4" x14ac:dyDescent="0.45">
      <c r="C379" s="49"/>
      <c r="D379" s="49"/>
    </row>
    <row r="380" spans="3:4" x14ac:dyDescent="0.45">
      <c r="C380" s="49"/>
      <c r="D380" s="49"/>
    </row>
    <row r="381" spans="3:4" x14ac:dyDescent="0.45">
      <c r="C381" s="49"/>
      <c r="D381" s="49"/>
    </row>
    <row r="382" spans="3:4" x14ac:dyDescent="0.45">
      <c r="C382" s="49"/>
      <c r="D382" s="49"/>
    </row>
    <row r="383" spans="3:4" x14ac:dyDescent="0.45">
      <c r="C383" s="49"/>
      <c r="D383" s="49"/>
    </row>
    <row r="384" spans="3:4" x14ac:dyDescent="0.45">
      <c r="C384" s="49"/>
      <c r="D384" s="49"/>
    </row>
    <row r="385" spans="3:4" x14ac:dyDescent="0.45">
      <c r="C385" s="49"/>
      <c r="D385" s="49"/>
    </row>
    <row r="386" spans="3:4" x14ac:dyDescent="0.45">
      <c r="C386" s="49"/>
      <c r="D386" s="49"/>
    </row>
    <row r="387" spans="3:4" x14ac:dyDescent="0.45">
      <c r="C387" s="49"/>
      <c r="D387" s="49"/>
    </row>
    <row r="388" spans="3:4" x14ac:dyDescent="0.45">
      <c r="C388" s="49"/>
      <c r="D388" s="49"/>
    </row>
    <row r="389" spans="3:4" x14ac:dyDescent="0.45">
      <c r="C389" s="49"/>
      <c r="D389" s="49"/>
    </row>
    <row r="390" spans="3:4" x14ac:dyDescent="0.45">
      <c r="C390" s="49"/>
      <c r="D390" s="49"/>
    </row>
    <row r="391" spans="3:4" x14ac:dyDescent="0.45">
      <c r="C391" s="49"/>
      <c r="D391" s="49"/>
    </row>
    <row r="392" spans="3:4" x14ac:dyDescent="0.45">
      <c r="C392" s="49"/>
      <c r="D392" s="49"/>
    </row>
    <row r="393" spans="3:4" x14ac:dyDescent="0.45">
      <c r="C393" s="49"/>
      <c r="D393" s="49"/>
    </row>
    <row r="394" spans="3:4" x14ac:dyDescent="0.45">
      <c r="C394" s="49"/>
      <c r="D394" s="49"/>
    </row>
    <row r="395" spans="3:4" x14ac:dyDescent="0.45">
      <c r="C395" s="49"/>
      <c r="D395" s="49"/>
    </row>
    <row r="396" spans="3:4" x14ac:dyDescent="0.45">
      <c r="C396" s="49"/>
      <c r="D396" s="49"/>
    </row>
    <row r="397" spans="3:4" x14ac:dyDescent="0.45">
      <c r="C397" s="49"/>
      <c r="D397" s="49"/>
    </row>
    <row r="398" spans="3:4" x14ac:dyDescent="0.45">
      <c r="C398" s="49"/>
      <c r="D398" s="49"/>
    </row>
    <row r="399" spans="3:4" x14ac:dyDescent="0.45">
      <c r="C399" s="49"/>
      <c r="D399" s="49"/>
    </row>
    <row r="400" spans="3:4" x14ac:dyDescent="0.45">
      <c r="C400" s="49"/>
      <c r="D400" s="49"/>
    </row>
    <row r="401" spans="3:4" x14ac:dyDescent="0.45">
      <c r="C401" s="49"/>
      <c r="D401" s="49"/>
    </row>
    <row r="402" spans="3:4" x14ac:dyDescent="0.45">
      <c r="C402" s="49"/>
      <c r="D402" s="49"/>
    </row>
    <row r="403" spans="3:4" x14ac:dyDescent="0.45">
      <c r="C403" s="49"/>
      <c r="D403" s="49"/>
    </row>
    <row r="404" spans="3:4" x14ac:dyDescent="0.45">
      <c r="C404" s="49"/>
      <c r="D404" s="49"/>
    </row>
    <row r="405" spans="3:4" x14ac:dyDescent="0.45">
      <c r="C405" s="49"/>
      <c r="D405" s="49"/>
    </row>
    <row r="406" spans="3:4" x14ac:dyDescent="0.45">
      <c r="C406" s="49"/>
      <c r="D406" s="49"/>
    </row>
    <row r="407" spans="3:4" x14ac:dyDescent="0.45">
      <c r="C407" s="49"/>
      <c r="D407" s="49"/>
    </row>
    <row r="408" spans="3:4" x14ac:dyDescent="0.45">
      <c r="C408" s="49"/>
      <c r="D408" s="49"/>
    </row>
    <row r="409" spans="3:4" x14ac:dyDescent="0.45">
      <c r="C409" s="49"/>
      <c r="D409" s="49"/>
    </row>
    <row r="410" spans="3:4" x14ac:dyDescent="0.45">
      <c r="C410" s="49"/>
      <c r="D410" s="49"/>
    </row>
    <row r="411" spans="3:4" x14ac:dyDescent="0.45">
      <c r="C411" s="49"/>
      <c r="D411" s="49"/>
    </row>
    <row r="412" spans="3:4" x14ac:dyDescent="0.45">
      <c r="C412" s="49"/>
      <c r="D412" s="49"/>
    </row>
    <row r="413" spans="3:4" x14ac:dyDescent="0.45">
      <c r="C413" s="49"/>
      <c r="D413" s="49"/>
    </row>
    <row r="414" spans="3:4" x14ac:dyDescent="0.45">
      <c r="C414" s="49"/>
      <c r="D414" s="49"/>
    </row>
    <row r="415" spans="3:4" x14ac:dyDescent="0.45">
      <c r="C415" s="49"/>
      <c r="D415" s="49"/>
    </row>
    <row r="416" spans="3:4" x14ac:dyDescent="0.45">
      <c r="C416" s="49"/>
      <c r="D416" s="49"/>
    </row>
    <row r="417" spans="3:4" x14ac:dyDescent="0.45">
      <c r="C417" s="49"/>
      <c r="D417" s="49"/>
    </row>
    <row r="418" spans="3:4" x14ac:dyDescent="0.45">
      <c r="C418" s="49"/>
      <c r="D418" s="49"/>
    </row>
    <row r="419" spans="3:4" x14ac:dyDescent="0.45">
      <c r="C419" s="49"/>
      <c r="D419" s="49"/>
    </row>
    <row r="420" spans="3:4" x14ac:dyDescent="0.45">
      <c r="C420" s="49"/>
      <c r="D420" s="49"/>
    </row>
    <row r="421" spans="3:4" x14ac:dyDescent="0.45">
      <c r="C421" s="49"/>
      <c r="D421" s="49"/>
    </row>
    <row r="422" spans="3:4" x14ac:dyDescent="0.45">
      <c r="C422" s="49"/>
      <c r="D422" s="49"/>
    </row>
    <row r="423" spans="3:4" x14ac:dyDescent="0.45">
      <c r="C423" s="49"/>
      <c r="D423" s="49"/>
    </row>
    <row r="424" spans="3:4" x14ac:dyDescent="0.45">
      <c r="C424" s="49"/>
      <c r="D424" s="49"/>
    </row>
    <row r="425" spans="3:4" x14ac:dyDescent="0.45">
      <c r="C425" s="49"/>
      <c r="D425" s="49"/>
    </row>
    <row r="426" spans="3:4" x14ac:dyDescent="0.45">
      <c r="C426" s="49"/>
      <c r="D426" s="49"/>
    </row>
    <row r="427" spans="3:4" x14ac:dyDescent="0.45">
      <c r="C427" s="49"/>
      <c r="D427" s="49"/>
    </row>
    <row r="428" spans="3:4" x14ac:dyDescent="0.45">
      <c r="C428" s="49"/>
      <c r="D428" s="49"/>
    </row>
    <row r="429" spans="3:4" x14ac:dyDescent="0.45">
      <c r="C429" s="49"/>
      <c r="D429" s="49"/>
    </row>
    <row r="430" spans="3:4" x14ac:dyDescent="0.45">
      <c r="C430" s="49"/>
      <c r="D430" s="49"/>
    </row>
    <row r="431" spans="3:4" x14ac:dyDescent="0.45">
      <c r="C431" s="49"/>
      <c r="D431" s="49"/>
    </row>
    <row r="432" spans="3:4" x14ac:dyDescent="0.45">
      <c r="C432" s="49"/>
      <c r="D432" s="49"/>
    </row>
    <row r="433" spans="3:4" x14ac:dyDescent="0.45">
      <c r="C433" s="49"/>
      <c r="D433" s="49"/>
    </row>
    <row r="434" spans="3:4" x14ac:dyDescent="0.45">
      <c r="C434" s="49"/>
      <c r="D434" s="49"/>
    </row>
    <row r="435" spans="3:4" x14ac:dyDescent="0.45">
      <c r="C435" s="49"/>
      <c r="D435" s="49"/>
    </row>
    <row r="436" spans="3:4" x14ac:dyDescent="0.45">
      <c r="C436" s="49"/>
      <c r="D436" s="49"/>
    </row>
    <row r="437" spans="3:4" x14ac:dyDescent="0.45">
      <c r="C437" s="49"/>
      <c r="D437" s="49"/>
    </row>
    <row r="438" spans="3:4" x14ac:dyDescent="0.45">
      <c r="C438" s="49"/>
      <c r="D438" s="49"/>
    </row>
    <row r="439" spans="3:4" x14ac:dyDescent="0.45">
      <c r="C439" s="49"/>
      <c r="D439" s="49"/>
    </row>
    <row r="440" spans="3:4" x14ac:dyDescent="0.45">
      <c r="C440" s="49"/>
      <c r="D440" s="49"/>
    </row>
    <row r="441" spans="3:4" x14ac:dyDescent="0.45">
      <c r="C441" s="49"/>
      <c r="D441" s="49"/>
    </row>
    <row r="442" spans="3:4" x14ac:dyDescent="0.45">
      <c r="C442" s="49"/>
      <c r="D442" s="49"/>
    </row>
    <row r="443" spans="3:4" x14ac:dyDescent="0.45">
      <c r="C443" s="49"/>
      <c r="D443" s="49"/>
    </row>
    <row r="444" spans="3:4" x14ac:dyDescent="0.45">
      <c r="C444" s="49"/>
      <c r="D444" s="49"/>
    </row>
    <row r="445" spans="3:4" x14ac:dyDescent="0.45">
      <c r="C445" s="49"/>
      <c r="D445" s="49"/>
    </row>
    <row r="446" spans="3:4" x14ac:dyDescent="0.45">
      <c r="C446" s="49"/>
      <c r="D446" s="49"/>
    </row>
    <row r="447" spans="3:4" x14ac:dyDescent="0.45">
      <c r="C447" s="49"/>
      <c r="D447" s="49"/>
    </row>
    <row r="448" spans="3:4" x14ac:dyDescent="0.45">
      <c r="C448" s="49"/>
      <c r="D448" s="49"/>
    </row>
    <row r="449" spans="3:4" x14ac:dyDescent="0.45">
      <c r="C449" s="49"/>
      <c r="D449" s="49"/>
    </row>
    <row r="450" spans="3:4" x14ac:dyDescent="0.45">
      <c r="C450" s="49"/>
      <c r="D450" s="49"/>
    </row>
    <row r="451" spans="3:4" x14ac:dyDescent="0.45">
      <c r="C451" s="49"/>
      <c r="D451" s="49"/>
    </row>
    <row r="452" spans="3:4" x14ac:dyDescent="0.45">
      <c r="C452" s="49"/>
      <c r="D452" s="49"/>
    </row>
    <row r="453" spans="3:4" x14ac:dyDescent="0.45">
      <c r="C453" s="49"/>
      <c r="D453" s="49"/>
    </row>
    <row r="454" spans="3:4" x14ac:dyDescent="0.45">
      <c r="C454" s="49"/>
      <c r="D454" s="49"/>
    </row>
    <row r="455" spans="3:4" x14ac:dyDescent="0.45">
      <c r="C455" s="49"/>
      <c r="D455" s="49"/>
    </row>
    <row r="456" spans="3:4" x14ac:dyDescent="0.45">
      <c r="C456" s="49"/>
      <c r="D456" s="49"/>
    </row>
    <row r="457" spans="3:4" x14ac:dyDescent="0.45">
      <c r="C457" s="49"/>
      <c r="D457" s="49"/>
    </row>
    <row r="458" spans="3:4" x14ac:dyDescent="0.45">
      <c r="C458" s="49"/>
      <c r="D458" s="49"/>
    </row>
    <row r="459" spans="3:4" x14ac:dyDescent="0.45">
      <c r="C459" s="49"/>
      <c r="D459" s="49"/>
    </row>
    <row r="460" spans="3:4" x14ac:dyDescent="0.45">
      <c r="C460" s="49"/>
      <c r="D460" s="49"/>
    </row>
    <row r="461" spans="3:4" x14ac:dyDescent="0.45">
      <c r="C461" s="49"/>
      <c r="D461" s="49"/>
    </row>
    <row r="462" spans="3:4" x14ac:dyDescent="0.45">
      <c r="C462" s="49"/>
      <c r="D462" s="49"/>
    </row>
    <row r="463" spans="3:4" x14ac:dyDescent="0.45">
      <c r="C463" s="49"/>
      <c r="D463" s="49"/>
    </row>
    <row r="464" spans="3:4" x14ac:dyDescent="0.45">
      <c r="C464" s="49"/>
      <c r="D464" s="49"/>
    </row>
    <row r="465" spans="3:4" x14ac:dyDescent="0.45">
      <c r="C465" s="49"/>
      <c r="D465" s="49"/>
    </row>
    <row r="466" spans="3:4" x14ac:dyDescent="0.45">
      <c r="C466" s="49"/>
      <c r="D466" s="49"/>
    </row>
    <row r="467" spans="3:4" x14ac:dyDescent="0.45">
      <c r="C467" s="49"/>
      <c r="D467" s="49"/>
    </row>
    <row r="468" spans="3:4" x14ac:dyDescent="0.45">
      <c r="C468" s="49"/>
      <c r="D468" s="49"/>
    </row>
    <row r="469" spans="3:4" x14ac:dyDescent="0.45">
      <c r="C469" s="49"/>
      <c r="D469" s="49"/>
    </row>
    <row r="470" spans="3:4" x14ac:dyDescent="0.45">
      <c r="C470" s="49"/>
      <c r="D470" s="49"/>
    </row>
    <row r="471" spans="3:4" x14ac:dyDescent="0.45">
      <c r="C471" s="49"/>
      <c r="D471" s="49"/>
    </row>
    <row r="472" spans="3:4" x14ac:dyDescent="0.45">
      <c r="C472" s="49"/>
      <c r="D472" s="49"/>
    </row>
    <row r="473" spans="3:4" x14ac:dyDescent="0.45">
      <c r="C473" s="49"/>
      <c r="D473" s="49"/>
    </row>
    <row r="474" spans="3:4" x14ac:dyDescent="0.45">
      <c r="C474" s="49"/>
      <c r="D474" s="49"/>
    </row>
    <row r="475" spans="3:4" x14ac:dyDescent="0.45">
      <c r="C475" s="49"/>
      <c r="D475" s="49"/>
    </row>
    <row r="476" spans="3:4" x14ac:dyDescent="0.45">
      <c r="C476" s="49"/>
      <c r="D476" s="49"/>
    </row>
    <row r="477" spans="3:4" x14ac:dyDescent="0.45">
      <c r="C477" s="49"/>
      <c r="D477" s="49"/>
    </row>
    <row r="478" spans="3:4" x14ac:dyDescent="0.45">
      <c r="C478" s="49"/>
      <c r="D478" s="49"/>
    </row>
    <row r="479" spans="3:4" x14ac:dyDescent="0.45">
      <c r="C479" s="49"/>
      <c r="D479" s="49"/>
    </row>
    <row r="480" spans="3:4" x14ac:dyDescent="0.45">
      <c r="C480" s="49"/>
      <c r="D480" s="49"/>
    </row>
    <row r="481" spans="3:4" x14ac:dyDescent="0.45">
      <c r="C481" s="49"/>
      <c r="D481" s="49"/>
    </row>
    <row r="482" spans="3:4" x14ac:dyDescent="0.45">
      <c r="C482" s="49"/>
      <c r="D482" s="49"/>
    </row>
    <row r="483" spans="3:4" x14ac:dyDescent="0.45">
      <c r="C483" s="49"/>
      <c r="D483" s="49"/>
    </row>
    <row r="484" spans="3:4" x14ac:dyDescent="0.45">
      <c r="C484" s="49"/>
      <c r="D484" s="49"/>
    </row>
    <row r="485" spans="3:4" x14ac:dyDescent="0.45">
      <c r="C485" s="49"/>
      <c r="D485" s="49"/>
    </row>
    <row r="486" spans="3:4" x14ac:dyDescent="0.45">
      <c r="C486" s="49"/>
      <c r="D486" s="49"/>
    </row>
    <row r="487" spans="3:4" x14ac:dyDescent="0.45">
      <c r="C487" s="49"/>
      <c r="D487" s="49"/>
    </row>
    <row r="488" spans="3:4" x14ac:dyDescent="0.45">
      <c r="C488" s="49"/>
      <c r="D488" s="49"/>
    </row>
    <row r="489" spans="3:4" x14ac:dyDescent="0.45">
      <c r="C489" s="49"/>
      <c r="D489" s="49"/>
    </row>
    <row r="490" spans="3:4" x14ac:dyDescent="0.45">
      <c r="C490" s="49"/>
      <c r="D490" s="49"/>
    </row>
    <row r="491" spans="3:4" x14ac:dyDescent="0.45">
      <c r="C491" s="49"/>
      <c r="D491" s="49"/>
    </row>
    <row r="492" spans="3:4" x14ac:dyDescent="0.45">
      <c r="C492" s="49"/>
      <c r="D492" s="49"/>
    </row>
    <row r="493" spans="3:4" x14ac:dyDescent="0.45">
      <c r="C493" s="49"/>
      <c r="D493" s="49"/>
    </row>
    <row r="494" spans="3:4" x14ac:dyDescent="0.45">
      <c r="C494" s="49"/>
      <c r="D494" s="49"/>
    </row>
    <row r="495" spans="3:4" x14ac:dyDescent="0.45">
      <c r="C495" s="49"/>
      <c r="D495" s="49"/>
    </row>
    <row r="496" spans="3:4" x14ac:dyDescent="0.45">
      <c r="C496" s="49"/>
      <c r="D496" s="49"/>
    </row>
    <row r="497" spans="3:4" x14ac:dyDescent="0.45">
      <c r="C497" s="49"/>
      <c r="D497" s="49"/>
    </row>
    <row r="498" spans="3:4" x14ac:dyDescent="0.45">
      <c r="C498" s="49"/>
      <c r="D498" s="49"/>
    </row>
    <row r="499" spans="3:4" x14ac:dyDescent="0.45">
      <c r="C499" s="49"/>
      <c r="D499" s="49"/>
    </row>
    <row r="500" spans="3:4" x14ac:dyDescent="0.45">
      <c r="C500" s="49"/>
      <c r="D500" s="49"/>
    </row>
    <row r="501" spans="3:4" x14ac:dyDescent="0.45">
      <c r="C501" s="49"/>
      <c r="D501" s="49"/>
    </row>
    <row r="502" spans="3:4" x14ac:dyDescent="0.45">
      <c r="C502" s="49"/>
      <c r="D502" s="49"/>
    </row>
    <row r="503" spans="3:4" x14ac:dyDescent="0.45">
      <c r="C503" s="49"/>
      <c r="D503" s="49"/>
    </row>
    <row r="504" spans="3:4" x14ac:dyDescent="0.45">
      <c r="C504" s="49"/>
      <c r="D504" s="49"/>
    </row>
    <row r="505" spans="3:4" x14ac:dyDescent="0.45">
      <c r="C505" s="49"/>
      <c r="D505" s="49"/>
    </row>
    <row r="506" spans="3:4" x14ac:dyDescent="0.45">
      <c r="C506" s="49"/>
      <c r="D506" s="49"/>
    </row>
    <row r="507" spans="3:4" x14ac:dyDescent="0.45">
      <c r="C507" s="49"/>
      <c r="D507" s="49"/>
    </row>
    <row r="508" spans="3:4" x14ac:dyDescent="0.45">
      <c r="C508" s="49"/>
      <c r="D508" s="49"/>
    </row>
    <row r="509" spans="3:4" x14ac:dyDescent="0.45">
      <c r="C509" s="49"/>
      <c r="D509" s="49"/>
    </row>
    <row r="510" spans="3:4" x14ac:dyDescent="0.45">
      <c r="C510" s="49"/>
      <c r="D510" s="49"/>
    </row>
    <row r="511" spans="3:4" x14ac:dyDescent="0.45">
      <c r="C511" s="49"/>
      <c r="D511" s="49"/>
    </row>
    <row r="512" spans="3:4" x14ac:dyDescent="0.45">
      <c r="C512" s="49"/>
      <c r="D512" s="49"/>
    </row>
    <row r="513" spans="3:4" x14ac:dyDescent="0.45">
      <c r="C513" s="49"/>
      <c r="D513" s="49"/>
    </row>
    <row r="514" spans="3:4" x14ac:dyDescent="0.45">
      <c r="C514" s="49"/>
      <c r="D514" s="49"/>
    </row>
    <row r="515" spans="3:4" x14ac:dyDescent="0.45">
      <c r="C515" s="49"/>
      <c r="D515" s="49"/>
    </row>
    <row r="516" spans="3:4" x14ac:dyDescent="0.45">
      <c r="C516" s="49"/>
      <c r="D516" s="49"/>
    </row>
    <row r="517" spans="3:4" x14ac:dyDescent="0.45">
      <c r="C517" s="49"/>
      <c r="D517" s="49"/>
    </row>
    <row r="518" spans="3:4" x14ac:dyDescent="0.45">
      <c r="C518" s="49"/>
      <c r="D518" s="49"/>
    </row>
    <row r="519" spans="3:4" x14ac:dyDescent="0.45">
      <c r="C519" s="31"/>
    </row>
    <row r="520" spans="3:4" x14ac:dyDescent="0.45">
      <c r="C520" s="31"/>
    </row>
    <row r="521" spans="3:4" x14ac:dyDescent="0.45">
      <c r="C521" s="31"/>
    </row>
    <row r="522" spans="3:4" x14ac:dyDescent="0.45">
      <c r="C522" s="31"/>
    </row>
    <row r="523" spans="3:4" x14ac:dyDescent="0.45">
      <c r="C523" s="31"/>
    </row>
    <row r="524" spans="3:4" x14ac:dyDescent="0.45">
      <c r="C524" s="31"/>
    </row>
    <row r="525" spans="3:4" x14ac:dyDescent="0.45">
      <c r="C525" s="31"/>
    </row>
    <row r="526" spans="3:4" x14ac:dyDescent="0.45">
      <c r="C526" s="31"/>
    </row>
    <row r="527" spans="3:4" x14ac:dyDescent="0.45">
      <c r="C527" s="31"/>
    </row>
    <row r="528" spans="3:4" x14ac:dyDescent="0.45">
      <c r="C528" s="31"/>
    </row>
    <row r="529" spans="3:3" x14ac:dyDescent="0.45">
      <c r="C529" s="31"/>
    </row>
    <row r="530" spans="3:3" x14ac:dyDescent="0.45">
      <c r="C530" s="31"/>
    </row>
    <row r="531" spans="3:3" x14ac:dyDescent="0.45">
      <c r="C531" s="31"/>
    </row>
    <row r="532" spans="3:3" x14ac:dyDescent="0.45">
      <c r="C532" s="31"/>
    </row>
    <row r="533" spans="3:3" x14ac:dyDescent="0.45">
      <c r="C533" s="31"/>
    </row>
    <row r="534" spans="3:3" x14ac:dyDescent="0.45">
      <c r="C534" s="31"/>
    </row>
    <row r="535" spans="3:3" x14ac:dyDescent="0.45">
      <c r="C535" s="31"/>
    </row>
  </sheetData>
  <sheetProtection algorithmName="SHA-512" hashValue="L5UuOiiLqAlfZE1RhIecyKjrxL8m6PosFmgRM0WXuBLvSMrRhEoyURwUqKG+U8FF0nB/kSb9znaqa4Tk6DtDGg==" saltValue="3nK5BHpYcH7amaqTumYXvw==" spinCount="100000" sheet="1" objects="1" insertHyperlinks="0"/>
  <dataConsolidate/>
  <mergeCells count="512">
    <mergeCell ref="B8:C8"/>
    <mergeCell ref="E8:F8"/>
    <mergeCell ref="C22:D22"/>
    <mergeCell ref="C23:D23"/>
    <mergeCell ref="C44:D44"/>
    <mergeCell ref="C45:D45"/>
    <mergeCell ref="B2:F2"/>
    <mergeCell ref="B3:F3"/>
    <mergeCell ref="B9:C9"/>
    <mergeCell ref="B10:C10"/>
    <mergeCell ref="B11:C11"/>
    <mergeCell ref="B12:C12"/>
    <mergeCell ref="B13:C13"/>
    <mergeCell ref="C18:D18"/>
    <mergeCell ref="D13:F13"/>
    <mergeCell ref="D12:F12"/>
    <mergeCell ref="C43:D43"/>
    <mergeCell ref="C24:D24"/>
    <mergeCell ref="C25:D25"/>
    <mergeCell ref="C26:D26"/>
    <mergeCell ref="C27:D27"/>
    <mergeCell ref="C28:D28"/>
    <mergeCell ref="C29:D29"/>
    <mergeCell ref="C30:D30"/>
    <mergeCell ref="C21:D21"/>
    <mergeCell ref="C40:D40"/>
    <mergeCell ref="C41:D41"/>
    <mergeCell ref="C42:D42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64:D64"/>
    <mergeCell ref="C65:D65"/>
    <mergeCell ref="C66:D66"/>
    <mergeCell ref="C67:D67"/>
    <mergeCell ref="C78:D78"/>
    <mergeCell ref="C61:D61"/>
    <mergeCell ref="C62:D62"/>
    <mergeCell ref="C46:D46"/>
    <mergeCell ref="C47:D47"/>
    <mergeCell ref="C48:D48"/>
    <mergeCell ref="C49:D49"/>
    <mergeCell ref="C50:D50"/>
    <mergeCell ref="C51:D51"/>
    <mergeCell ref="C68:D68"/>
    <mergeCell ref="C63:D63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73:D73"/>
    <mergeCell ref="C74:D74"/>
    <mergeCell ref="C75:D75"/>
    <mergeCell ref="C76:D76"/>
    <mergeCell ref="C77:D77"/>
    <mergeCell ref="C69:D69"/>
    <mergeCell ref="C70:D70"/>
    <mergeCell ref="C71:D71"/>
    <mergeCell ref="C72:D72"/>
    <mergeCell ref="C83:D83"/>
    <mergeCell ref="C84:D84"/>
    <mergeCell ref="C85:D85"/>
    <mergeCell ref="C86:D86"/>
    <mergeCell ref="C87:D87"/>
    <mergeCell ref="C79:D79"/>
    <mergeCell ref="C80:D80"/>
    <mergeCell ref="C81:D81"/>
    <mergeCell ref="C82:D82"/>
    <mergeCell ref="C93:D93"/>
    <mergeCell ref="C94:D94"/>
    <mergeCell ref="C95:D95"/>
    <mergeCell ref="C96:D96"/>
    <mergeCell ref="C97:D97"/>
    <mergeCell ref="C88:D88"/>
    <mergeCell ref="C89:D89"/>
    <mergeCell ref="C90:D90"/>
    <mergeCell ref="C91:D91"/>
    <mergeCell ref="C92:D92"/>
    <mergeCell ref="C103:D103"/>
    <mergeCell ref="C104:D104"/>
    <mergeCell ref="C105:D105"/>
    <mergeCell ref="C106:D106"/>
    <mergeCell ref="C107:D107"/>
    <mergeCell ref="C98:D98"/>
    <mergeCell ref="C99:D99"/>
    <mergeCell ref="C100:D100"/>
    <mergeCell ref="C101:D101"/>
    <mergeCell ref="C102:D102"/>
    <mergeCell ref="C113:D113"/>
    <mergeCell ref="C114:D114"/>
    <mergeCell ref="C115:D115"/>
    <mergeCell ref="C116:D116"/>
    <mergeCell ref="C117:D117"/>
    <mergeCell ref="C108:D108"/>
    <mergeCell ref="C109:D109"/>
    <mergeCell ref="C110:D110"/>
    <mergeCell ref="C111:D111"/>
    <mergeCell ref="C112:D112"/>
    <mergeCell ref="C123:D123"/>
    <mergeCell ref="C124:D124"/>
    <mergeCell ref="C125:D125"/>
    <mergeCell ref="C126:D126"/>
    <mergeCell ref="C127:D127"/>
    <mergeCell ref="C118:D118"/>
    <mergeCell ref="C119:D119"/>
    <mergeCell ref="C120:D120"/>
    <mergeCell ref="C121:D121"/>
    <mergeCell ref="C122:D122"/>
    <mergeCell ref="C133:D133"/>
    <mergeCell ref="C134:D134"/>
    <mergeCell ref="C135:D135"/>
    <mergeCell ref="C136:D136"/>
    <mergeCell ref="C137:D137"/>
    <mergeCell ref="C128:D128"/>
    <mergeCell ref="C129:D129"/>
    <mergeCell ref="C130:D130"/>
    <mergeCell ref="C131:D131"/>
    <mergeCell ref="C132:D132"/>
    <mergeCell ref="C143:D143"/>
    <mergeCell ref="C144:D144"/>
    <mergeCell ref="C145:D145"/>
    <mergeCell ref="C146:D146"/>
    <mergeCell ref="C147:D147"/>
    <mergeCell ref="C138:D138"/>
    <mergeCell ref="C139:D139"/>
    <mergeCell ref="C140:D140"/>
    <mergeCell ref="C141:D141"/>
    <mergeCell ref="C142:D142"/>
    <mergeCell ref="C153:D153"/>
    <mergeCell ref="C154:D154"/>
    <mergeCell ref="C155:D155"/>
    <mergeCell ref="C156:D156"/>
    <mergeCell ref="C157:D157"/>
    <mergeCell ref="C148:D148"/>
    <mergeCell ref="C149:D149"/>
    <mergeCell ref="C150:D150"/>
    <mergeCell ref="C151:D151"/>
    <mergeCell ref="C152:D152"/>
    <mergeCell ref="C163:D163"/>
    <mergeCell ref="C164:D164"/>
    <mergeCell ref="C165:D165"/>
    <mergeCell ref="C166:D166"/>
    <mergeCell ref="C167:D167"/>
    <mergeCell ref="C158:D158"/>
    <mergeCell ref="C159:D159"/>
    <mergeCell ref="C160:D160"/>
    <mergeCell ref="C161:D161"/>
    <mergeCell ref="C162:D162"/>
    <mergeCell ref="C173:D173"/>
    <mergeCell ref="C174:D174"/>
    <mergeCell ref="C175:D175"/>
    <mergeCell ref="C176:D176"/>
    <mergeCell ref="C177:D177"/>
    <mergeCell ref="C168:D168"/>
    <mergeCell ref="C169:D169"/>
    <mergeCell ref="C170:D170"/>
    <mergeCell ref="C171:D171"/>
    <mergeCell ref="C172:D172"/>
    <mergeCell ref="C183:D183"/>
    <mergeCell ref="C184:D184"/>
    <mergeCell ref="C185:D185"/>
    <mergeCell ref="C186:D186"/>
    <mergeCell ref="C187:D187"/>
    <mergeCell ref="C178:D178"/>
    <mergeCell ref="C179:D179"/>
    <mergeCell ref="C180:D180"/>
    <mergeCell ref="C181:D181"/>
    <mergeCell ref="C182:D182"/>
    <mergeCell ref="C193:D193"/>
    <mergeCell ref="C194:D194"/>
    <mergeCell ref="C195:D195"/>
    <mergeCell ref="C196:D196"/>
    <mergeCell ref="C197:D197"/>
    <mergeCell ref="C188:D188"/>
    <mergeCell ref="C189:D189"/>
    <mergeCell ref="C190:D190"/>
    <mergeCell ref="C191:D191"/>
    <mergeCell ref="C192:D192"/>
    <mergeCell ref="C203:D203"/>
    <mergeCell ref="C204:D204"/>
    <mergeCell ref="C205:D205"/>
    <mergeCell ref="C206:D206"/>
    <mergeCell ref="C207:D207"/>
    <mergeCell ref="C198:D198"/>
    <mergeCell ref="C199:D199"/>
    <mergeCell ref="C200:D200"/>
    <mergeCell ref="C201:D201"/>
    <mergeCell ref="C202:D202"/>
    <mergeCell ref="C213:D213"/>
    <mergeCell ref="C214:D214"/>
    <mergeCell ref="C215:D215"/>
    <mergeCell ref="C216:D216"/>
    <mergeCell ref="C217:D217"/>
    <mergeCell ref="C208:D208"/>
    <mergeCell ref="C209:D209"/>
    <mergeCell ref="C210:D210"/>
    <mergeCell ref="C211:D211"/>
    <mergeCell ref="C212:D212"/>
    <mergeCell ref="C223:D223"/>
    <mergeCell ref="C224:D224"/>
    <mergeCell ref="C225:D225"/>
    <mergeCell ref="C226:D226"/>
    <mergeCell ref="C227:D227"/>
    <mergeCell ref="C218:D218"/>
    <mergeCell ref="C219:D219"/>
    <mergeCell ref="C220:D220"/>
    <mergeCell ref="C221:D221"/>
    <mergeCell ref="C222:D222"/>
    <mergeCell ref="C233:D233"/>
    <mergeCell ref="C234:D234"/>
    <mergeCell ref="C235:D235"/>
    <mergeCell ref="C236:D236"/>
    <mergeCell ref="C237:D237"/>
    <mergeCell ref="C228:D228"/>
    <mergeCell ref="C229:D229"/>
    <mergeCell ref="C230:D230"/>
    <mergeCell ref="C231:D231"/>
    <mergeCell ref="C232:D232"/>
    <mergeCell ref="C243:D243"/>
    <mergeCell ref="C244:D244"/>
    <mergeCell ref="C245:D245"/>
    <mergeCell ref="C246:D246"/>
    <mergeCell ref="C247:D247"/>
    <mergeCell ref="C238:D238"/>
    <mergeCell ref="C239:D239"/>
    <mergeCell ref="C240:D240"/>
    <mergeCell ref="C241:D241"/>
    <mergeCell ref="C242:D242"/>
    <mergeCell ref="C253:D253"/>
    <mergeCell ref="C254:D254"/>
    <mergeCell ref="C255:D255"/>
    <mergeCell ref="C256:D256"/>
    <mergeCell ref="C257:D257"/>
    <mergeCell ref="C248:D248"/>
    <mergeCell ref="C249:D249"/>
    <mergeCell ref="C250:D250"/>
    <mergeCell ref="C251:D251"/>
    <mergeCell ref="C252:D252"/>
    <mergeCell ref="C263:D263"/>
    <mergeCell ref="C264:D264"/>
    <mergeCell ref="C265:D265"/>
    <mergeCell ref="C266:D266"/>
    <mergeCell ref="C267:D267"/>
    <mergeCell ref="C258:D258"/>
    <mergeCell ref="C259:D259"/>
    <mergeCell ref="C260:D260"/>
    <mergeCell ref="C261:D261"/>
    <mergeCell ref="C262:D262"/>
    <mergeCell ref="C273:D273"/>
    <mergeCell ref="C274:D274"/>
    <mergeCell ref="C275:D275"/>
    <mergeCell ref="C276:D276"/>
    <mergeCell ref="C277:D277"/>
    <mergeCell ref="C268:D268"/>
    <mergeCell ref="C269:D269"/>
    <mergeCell ref="C270:D270"/>
    <mergeCell ref="C271:D271"/>
    <mergeCell ref="C272:D272"/>
    <mergeCell ref="C283:D283"/>
    <mergeCell ref="C284:D284"/>
    <mergeCell ref="C285:D285"/>
    <mergeCell ref="C286:D286"/>
    <mergeCell ref="C287:D287"/>
    <mergeCell ref="C278:D278"/>
    <mergeCell ref="C279:D279"/>
    <mergeCell ref="C280:D280"/>
    <mergeCell ref="C281:D281"/>
    <mergeCell ref="C282:D282"/>
    <mergeCell ref="C293:D293"/>
    <mergeCell ref="C294:D294"/>
    <mergeCell ref="C295:D295"/>
    <mergeCell ref="C296:D296"/>
    <mergeCell ref="C297:D297"/>
    <mergeCell ref="C288:D288"/>
    <mergeCell ref="C289:D289"/>
    <mergeCell ref="C290:D290"/>
    <mergeCell ref="C291:D291"/>
    <mergeCell ref="C292:D292"/>
    <mergeCell ref="C303:D303"/>
    <mergeCell ref="C304:D304"/>
    <mergeCell ref="C305:D305"/>
    <mergeCell ref="C306:D306"/>
    <mergeCell ref="C307:D307"/>
    <mergeCell ref="C298:D298"/>
    <mergeCell ref="C299:D299"/>
    <mergeCell ref="C300:D300"/>
    <mergeCell ref="C301:D301"/>
    <mergeCell ref="C302:D302"/>
    <mergeCell ref="C313:D313"/>
    <mergeCell ref="C314:D314"/>
    <mergeCell ref="C315:D315"/>
    <mergeCell ref="C316:D316"/>
    <mergeCell ref="C317:D317"/>
    <mergeCell ref="C308:D308"/>
    <mergeCell ref="C309:D309"/>
    <mergeCell ref="C310:D310"/>
    <mergeCell ref="C311:D311"/>
    <mergeCell ref="C312:D312"/>
    <mergeCell ref="C323:D323"/>
    <mergeCell ref="C324:D324"/>
    <mergeCell ref="C325:D325"/>
    <mergeCell ref="C326:D326"/>
    <mergeCell ref="C327:D327"/>
    <mergeCell ref="C318:D318"/>
    <mergeCell ref="C319:D319"/>
    <mergeCell ref="C320:D320"/>
    <mergeCell ref="C321:D321"/>
    <mergeCell ref="C322:D322"/>
    <mergeCell ref="C333:D333"/>
    <mergeCell ref="C334:D334"/>
    <mergeCell ref="C335:D335"/>
    <mergeCell ref="C336:D336"/>
    <mergeCell ref="C337:D337"/>
    <mergeCell ref="C328:D328"/>
    <mergeCell ref="C329:D329"/>
    <mergeCell ref="C330:D330"/>
    <mergeCell ref="C331:D331"/>
    <mergeCell ref="C332:D332"/>
    <mergeCell ref="C343:D343"/>
    <mergeCell ref="C344:D344"/>
    <mergeCell ref="C345:D345"/>
    <mergeCell ref="C346:D346"/>
    <mergeCell ref="C347:D347"/>
    <mergeCell ref="C338:D338"/>
    <mergeCell ref="C339:D339"/>
    <mergeCell ref="C340:D340"/>
    <mergeCell ref="C341:D341"/>
    <mergeCell ref="C342:D342"/>
    <mergeCell ref="C353:D353"/>
    <mergeCell ref="C354:D354"/>
    <mergeCell ref="C355:D355"/>
    <mergeCell ref="C356:D356"/>
    <mergeCell ref="C357:D357"/>
    <mergeCell ref="C348:D348"/>
    <mergeCell ref="C349:D349"/>
    <mergeCell ref="C350:D350"/>
    <mergeCell ref="C351:D351"/>
    <mergeCell ref="C352:D352"/>
    <mergeCell ref="C363:D363"/>
    <mergeCell ref="C364:D364"/>
    <mergeCell ref="C365:D365"/>
    <mergeCell ref="C366:D366"/>
    <mergeCell ref="C367:D367"/>
    <mergeCell ref="C358:D358"/>
    <mergeCell ref="C359:D359"/>
    <mergeCell ref="C360:D360"/>
    <mergeCell ref="C361:D361"/>
    <mergeCell ref="C362:D362"/>
    <mergeCell ref="C373:D373"/>
    <mergeCell ref="C374:D374"/>
    <mergeCell ref="C375:D375"/>
    <mergeCell ref="C376:D376"/>
    <mergeCell ref="C377:D377"/>
    <mergeCell ref="C368:D368"/>
    <mergeCell ref="C369:D369"/>
    <mergeCell ref="C370:D370"/>
    <mergeCell ref="C371:D371"/>
    <mergeCell ref="C372:D372"/>
    <mergeCell ref="C383:D383"/>
    <mergeCell ref="C384:D384"/>
    <mergeCell ref="C385:D385"/>
    <mergeCell ref="C386:D386"/>
    <mergeCell ref="C387:D387"/>
    <mergeCell ref="C378:D378"/>
    <mergeCell ref="C379:D379"/>
    <mergeCell ref="C380:D380"/>
    <mergeCell ref="C381:D381"/>
    <mergeCell ref="C382:D382"/>
    <mergeCell ref="C393:D393"/>
    <mergeCell ref="C394:D394"/>
    <mergeCell ref="C395:D395"/>
    <mergeCell ref="C396:D396"/>
    <mergeCell ref="C397:D397"/>
    <mergeCell ref="C388:D388"/>
    <mergeCell ref="C389:D389"/>
    <mergeCell ref="C390:D390"/>
    <mergeCell ref="C391:D391"/>
    <mergeCell ref="C392:D392"/>
    <mergeCell ref="C403:D403"/>
    <mergeCell ref="C404:D404"/>
    <mergeCell ref="C405:D405"/>
    <mergeCell ref="C406:D406"/>
    <mergeCell ref="C407:D407"/>
    <mergeCell ref="C398:D398"/>
    <mergeCell ref="C399:D399"/>
    <mergeCell ref="C400:D400"/>
    <mergeCell ref="C401:D401"/>
    <mergeCell ref="C402:D402"/>
    <mergeCell ref="C413:D413"/>
    <mergeCell ref="C414:D414"/>
    <mergeCell ref="C415:D415"/>
    <mergeCell ref="C416:D416"/>
    <mergeCell ref="C417:D417"/>
    <mergeCell ref="C408:D408"/>
    <mergeCell ref="C409:D409"/>
    <mergeCell ref="C410:D410"/>
    <mergeCell ref="C411:D411"/>
    <mergeCell ref="C412:D412"/>
    <mergeCell ref="C423:D423"/>
    <mergeCell ref="C424:D424"/>
    <mergeCell ref="C425:D425"/>
    <mergeCell ref="C426:D426"/>
    <mergeCell ref="C427:D427"/>
    <mergeCell ref="C418:D418"/>
    <mergeCell ref="C419:D419"/>
    <mergeCell ref="C420:D420"/>
    <mergeCell ref="C421:D421"/>
    <mergeCell ref="C422:D422"/>
    <mergeCell ref="C433:D433"/>
    <mergeCell ref="C434:D434"/>
    <mergeCell ref="C435:D435"/>
    <mergeCell ref="C436:D436"/>
    <mergeCell ref="C437:D437"/>
    <mergeCell ref="C428:D428"/>
    <mergeCell ref="C429:D429"/>
    <mergeCell ref="C430:D430"/>
    <mergeCell ref="C431:D431"/>
    <mergeCell ref="C432:D432"/>
    <mergeCell ref="C443:D443"/>
    <mergeCell ref="C444:D444"/>
    <mergeCell ref="C445:D445"/>
    <mergeCell ref="C446:D446"/>
    <mergeCell ref="C447:D447"/>
    <mergeCell ref="C438:D438"/>
    <mergeCell ref="C439:D439"/>
    <mergeCell ref="C440:D440"/>
    <mergeCell ref="C441:D441"/>
    <mergeCell ref="C442:D442"/>
    <mergeCell ref="C453:D453"/>
    <mergeCell ref="C454:D454"/>
    <mergeCell ref="C455:D455"/>
    <mergeCell ref="C456:D456"/>
    <mergeCell ref="C457:D457"/>
    <mergeCell ref="C448:D448"/>
    <mergeCell ref="C449:D449"/>
    <mergeCell ref="C450:D450"/>
    <mergeCell ref="C451:D451"/>
    <mergeCell ref="C452:D452"/>
    <mergeCell ref="C463:D463"/>
    <mergeCell ref="C464:D464"/>
    <mergeCell ref="C465:D465"/>
    <mergeCell ref="C466:D466"/>
    <mergeCell ref="C467:D467"/>
    <mergeCell ref="C458:D458"/>
    <mergeCell ref="C459:D459"/>
    <mergeCell ref="C460:D460"/>
    <mergeCell ref="C461:D461"/>
    <mergeCell ref="C462:D462"/>
    <mergeCell ref="C473:D473"/>
    <mergeCell ref="C474:D474"/>
    <mergeCell ref="C475:D475"/>
    <mergeCell ref="C476:D476"/>
    <mergeCell ref="C477:D477"/>
    <mergeCell ref="C468:D468"/>
    <mergeCell ref="C469:D469"/>
    <mergeCell ref="C470:D470"/>
    <mergeCell ref="C471:D471"/>
    <mergeCell ref="C472:D472"/>
    <mergeCell ref="C483:D483"/>
    <mergeCell ref="C484:D484"/>
    <mergeCell ref="C485:D485"/>
    <mergeCell ref="C486:D486"/>
    <mergeCell ref="C487:D487"/>
    <mergeCell ref="C478:D478"/>
    <mergeCell ref="C479:D479"/>
    <mergeCell ref="C480:D480"/>
    <mergeCell ref="C481:D481"/>
    <mergeCell ref="C482:D482"/>
    <mergeCell ref="C494:D494"/>
    <mergeCell ref="C495:D495"/>
    <mergeCell ref="C496:D496"/>
    <mergeCell ref="C497:D497"/>
    <mergeCell ref="C488:D488"/>
    <mergeCell ref="C489:D489"/>
    <mergeCell ref="C490:D490"/>
    <mergeCell ref="C491:D491"/>
    <mergeCell ref="C492:D492"/>
    <mergeCell ref="C19:D19"/>
    <mergeCell ref="C20:D20"/>
    <mergeCell ref="C518:D518"/>
    <mergeCell ref="C513:D513"/>
    <mergeCell ref="C514:D514"/>
    <mergeCell ref="C515:D515"/>
    <mergeCell ref="C516:D516"/>
    <mergeCell ref="C517:D517"/>
    <mergeCell ref="C508:D508"/>
    <mergeCell ref="C509:D509"/>
    <mergeCell ref="C510:D510"/>
    <mergeCell ref="C511:D511"/>
    <mergeCell ref="C512:D512"/>
    <mergeCell ref="C503:D503"/>
    <mergeCell ref="C504:D504"/>
    <mergeCell ref="C505:D505"/>
    <mergeCell ref="C506:D506"/>
    <mergeCell ref="C507:D507"/>
    <mergeCell ref="C498:D498"/>
    <mergeCell ref="C499:D499"/>
    <mergeCell ref="C500:D500"/>
    <mergeCell ref="C501:D501"/>
    <mergeCell ref="C502:D502"/>
    <mergeCell ref="C493:D493"/>
  </mergeCells>
  <phoneticPr fontId="1"/>
  <conditionalFormatting sqref="D8:D9">
    <cfRule type="containsBlanks" dxfId="4" priority="8">
      <formula>LEN(TRIM(D8))=0</formula>
    </cfRule>
  </conditionalFormatting>
  <conditionalFormatting sqref="D10:D11">
    <cfRule type="expression" dxfId="3" priority="4">
      <formula>OR(D10="", D10="選択してください")</formula>
    </cfRule>
  </conditionalFormatting>
  <conditionalFormatting sqref="D12:F12">
    <cfRule type="expression" dxfId="2" priority="2">
      <formula>OR(D12="", LEFT(D12,2)="例：")</formula>
    </cfRule>
  </conditionalFormatting>
  <conditionalFormatting sqref="F9">
    <cfRule type="containsBlanks" dxfId="1" priority="7">
      <formula>LEN(TRIM(F9))=0</formula>
    </cfRule>
  </conditionalFormatting>
  <conditionalFormatting sqref="F10:F11">
    <cfRule type="expression" dxfId="0" priority="3">
      <formula>OR(F10="", F10="選択してください")</formula>
    </cfRule>
  </conditionalFormatting>
  <dataValidations xWindow="679" yWindow="498" count="7">
    <dataValidation type="list" allowBlank="1" showInputMessage="1" showErrorMessage="1" sqref="F10" xr:uid="{644DA628-9AD6-443B-AEC9-9FA13FEEFB62}">
      <formula1>DA</formula1>
    </dataValidation>
    <dataValidation type="list" allowBlank="1" showInputMessage="1" showErrorMessage="1" sqref="F11" xr:uid="{C3CE7BDF-52F0-488F-99D5-552E9C429A84}">
      <formula1>Blast</formula1>
    </dataValidation>
    <dataValidation type="list" allowBlank="1" showInputMessage="1" sqref="D11" xr:uid="{B3072188-74C5-4D7A-9322-496E22FF0F6D}">
      <formula1>sampletype</formula1>
    </dataValidation>
    <dataValidation type="list" allowBlank="1" showInputMessage="1" showErrorMessage="1" sqref="D10" xr:uid="{71D5CB85-E0B4-4346-9F20-D7B4F891C113}">
      <formula1>service</formula1>
    </dataValidation>
    <dataValidation type="custom" imeMode="off" allowBlank="1" showInputMessage="1" showErrorMessage="1" error="半角数字3桁で入力してください" sqref="D8" xr:uid="{8AAD552D-37E3-4A7F-9595-8B19D4CB7F87}">
      <formula1>AND(ISNUMBER(VALUE(D8)), LEN(D8)=LENB(D8), LEN(D8)=3)</formula1>
    </dataValidation>
    <dataValidation type="custom" imeMode="off" showInputMessage="1" showErrorMessage="1" error="お客様IDは、半角英数字で入力してください_x000a_。" sqref="D9" xr:uid="{84C187DA-40F9-497C-9B27-25597065C9EB}">
      <formula1>LEN(D9)=LENB(D9)</formula1>
    </dataValidation>
    <dataValidation type="custom" imeMode="off" allowBlank="1" showInputMessage="1" showErrorMessage="1" error="メールアドレスはすべて半角で入力してください。" sqref="D12:F12" xr:uid="{4A1BE7F4-D4F4-4F26-B1D7-EF76EA9DDBAC}">
      <formula1>OR(LEFT(D12,2)="例：", LEN(D12)=LENB(D12))</formula1>
    </dataValidation>
  </dataValidations>
  <hyperlinks>
    <hyperlink ref="C5:F5" r:id="rId1" display="こちらから弊社プライバシーポリシーをご確認いただき、ご同意の上ご発注ください。" xr:uid="{77F9F229-FD5D-40BE-A19A-7F173D2E2499}"/>
  </hyperlinks>
  <printOptions horizontalCentered="1" verticalCentered="1"/>
  <pageMargins left="0.25" right="0.25" top="0.75" bottom="0.75" header="0.3" footer="0.3"/>
  <pageSetup paperSize="9" scale="83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5</vt:i4>
      </vt:variant>
    </vt:vector>
  </HeadingPairs>
  <TitlesOfParts>
    <vt:vector size="7" baseType="lpstr">
      <vt:lpstr>マクロジェン使用欄</vt:lpstr>
      <vt:lpstr>基本情報・反応情報</vt:lpstr>
      <vt:lpstr>Blast</vt:lpstr>
      <vt:lpstr>DA</vt:lpstr>
      <vt:lpstr>基本情報・反応情報!Print_Area</vt:lpstr>
      <vt:lpstr>sampletype</vt:lpstr>
      <vt:lpstr>service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MJ-V1</dc:creator>
  <cp:lastModifiedBy>髙取　未菜</cp:lastModifiedBy>
  <cp:lastPrinted>2026-05-18T07:55:36Z</cp:lastPrinted>
  <dcterms:created xsi:type="dcterms:W3CDTF">2019-04-02T04:36:13Z</dcterms:created>
  <dcterms:modified xsi:type="dcterms:W3CDTF">2026-05-21T02:19:32Z</dcterms:modified>
</cp:coreProperties>
</file>